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atitude\Downloads\kje\"/>
    </mc:Choice>
  </mc:AlternateContent>
  <xr:revisionPtr revIDLastSave="0" documentId="13_ncr:1_{94E0C18D-9CAB-43CA-AA9F-708889FCA079}" xr6:coauthVersionLast="40" xr6:coauthVersionMax="40" xr10:uidLastSave="{00000000-0000-0000-0000-000000000000}"/>
  <bookViews>
    <workbookView xWindow="-110" yWindow="-110" windowWidth="19420" windowHeight="10560" firstSheet="1" activeTab="8" xr2:uid="{00000000-000D-0000-FFFF-FFFF00000000}"/>
  </bookViews>
  <sheets>
    <sheet name="riport1" sheetId="2" r:id="rId1"/>
    <sheet name="riport2" sheetId="3" r:id="rId2"/>
    <sheet name="Munka1" sheetId="5" r:id="rId3"/>
    <sheet name="Munka2" sheetId="6" r:id="rId4"/>
    <sheet name="Munka3" sheetId="7" r:id="rId5"/>
    <sheet name="Munka4" sheetId="8" r:id="rId6"/>
    <sheet name="riport3" sheetId="4" r:id="rId7"/>
    <sheet name="logstore_standard_log" sheetId="1" r:id="rId8"/>
    <sheet name="OAM" sheetId="9" r:id="rId9"/>
  </sheets>
  <definedNames>
    <definedName name="_xlnm._FilterDatabase" localSheetId="7" hidden="1">logstore_standard_log!$A$1:$U$1</definedName>
  </definedNames>
  <calcPr calcId="191029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6" i="9" l="1"/>
  <c r="P25" i="9"/>
  <c r="P24" i="9"/>
  <c r="P23" i="9"/>
  <c r="P22" i="9"/>
  <c r="P21" i="9"/>
  <c r="P20" i="9"/>
  <c r="P19" i="9"/>
  <c r="P18" i="9"/>
  <c r="P17" i="9"/>
  <c r="O18" i="9"/>
  <c r="O19" i="9"/>
  <c r="O20" i="9"/>
  <c r="O21" i="9"/>
  <c r="O22" i="9"/>
  <c r="O23" i="9"/>
  <c r="O24" i="9"/>
  <c r="O25" i="9"/>
  <c r="O26" i="9"/>
  <c r="O17" i="9"/>
  <c r="N26" i="9"/>
  <c r="N25" i="9"/>
  <c r="N24" i="9"/>
  <c r="N23" i="9"/>
  <c r="N22" i="9"/>
  <c r="N21" i="9"/>
  <c r="N20" i="9"/>
  <c r="N19" i="9"/>
  <c r="N18" i="9"/>
  <c r="N17" i="9"/>
  <c r="L26" i="9"/>
  <c r="K26" i="9"/>
  <c r="J26" i="9"/>
  <c r="I26" i="9"/>
  <c r="H26" i="9"/>
  <c r="G26" i="9"/>
  <c r="F26" i="9"/>
  <c r="E26" i="9"/>
  <c r="D26" i="9"/>
  <c r="C26" i="9"/>
  <c r="B26" i="9"/>
  <c r="L25" i="9"/>
  <c r="K25" i="9"/>
  <c r="J25" i="9"/>
  <c r="I25" i="9"/>
  <c r="H25" i="9"/>
  <c r="G25" i="9"/>
  <c r="F25" i="9"/>
  <c r="E25" i="9"/>
  <c r="D25" i="9"/>
  <c r="C25" i="9"/>
  <c r="B25" i="9"/>
  <c r="L24" i="9"/>
  <c r="K24" i="9"/>
  <c r="J24" i="9"/>
  <c r="I24" i="9"/>
  <c r="H24" i="9"/>
  <c r="G24" i="9"/>
  <c r="F24" i="9"/>
  <c r="E24" i="9"/>
  <c r="D24" i="9"/>
  <c r="C24" i="9"/>
  <c r="B24" i="9"/>
  <c r="L23" i="9"/>
  <c r="K23" i="9"/>
  <c r="J23" i="9"/>
  <c r="I23" i="9"/>
  <c r="H23" i="9"/>
  <c r="G23" i="9"/>
  <c r="F23" i="9"/>
  <c r="E23" i="9"/>
  <c r="D23" i="9"/>
  <c r="C23" i="9"/>
  <c r="B23" i="9"/>
  <c r="L22" i="9"/>
  <c r="K22" i="9"/>
  <c r="J22" i="9"/>
  <c r="I22" i="9"/>
  <c r="H22" i="9"/>
  <c r="G22" i="9"/>
  <c r="F22" i="9"/>
  <c r="E22" i="9"/>
  <c r="D22" i="9"/>
  <c r="C22" i="9"/>
  <c r="B22" i="9"/>
  <c r="L21" i="9"/>
  <c r="K21" i="9"/>
  <c r="J21" i="9"/>
  <c r="I21" i="9"/>
  <c r="H21" i="9"/>
  <c r="G21" i="9"/>
  <c r="F21" i="9"/>
  <c r="E21" i="9"/>
  <c r="D21" i="9"/>
  <c r="C21" i="9"/>
  <c r="B21" i="9"/>
  <c r="L20" i="9"/>
  <c r="K20" i="9"/>
  <c r="J20" i="9"/>
  <c r="I20" i="9"/>
  <c r="H20" i="9"/>
  <c r="G20" i="9"/>
  <c r="F20" i="9"/>
  <c r="E20" i="9"/>
  <c r="D20" i="9"/>
  <c r="C20" i="9"/>
  <c r="B20" i="9"/>
  <c r="L19" i="9"/>
  <c r="K19" i="9"/>
  <c r="J19" i="9"/>
  <c r="I19" i="9"/>
  <c r="H19" i="9"/>
  <c r="G19" i="9"/>
  <c r="F19" i="9"/>
  <c r="E19" i="9"/>
  <c r="D19" i="9"/>
  <c r="C19" i="9"/>
  <c r="B19" i="9"/>
  <c r="L18" i="9"/>
  <c r="K18" i="9"/>
  <c r="J18" i="9"/>
  <c r="I18" i="9"/>
  <c r="H18" i="9"/>
  <c r="G18" i="9"/>
  <c r="F18" i="9"/>
  <c r="E18" i="9"/>
  <c r="D18" i="9"/>
  <c r="C18" i="9"/>
  <c r="B18" i="9"/>
  <c r="L17" i="9"/>
  <c r="K17" i="9"/>
  <c r="J17" i="9"/>
  <c r="I17" i="9"/>
  <c r="H17" i="9"/>
  <c r="G17" i="9"/>
  <c r="F17" i="9"/>
  <c r="E17" i="9"/>
  <c r="D17" i="9"/>
  <c r="C17" i="9"/>
  <c r="B17" i="9"/>
  <c r="M26" i="9"/>
  <c r="A26" i="9"/>
  <c r="M25" i="9"/>
  <c r="A25" i="9"/>
  <c r="M24" i="9"/>
  <c r="A24" i="9"/>
  <c r="M23" i="9"/>
  <c r="A23" i="9"/>
  <c r="M22" i="9"/>
  <c r="A22" i="9"/>
  <c r="M21" i="9"/>
  <c r="A21" i="9"/>
  <c r="M20" i="9"/>
  <c r="A20" i="9"/>
  <c r="M19" i="9"/>
  <c r="A19" i="9"/>
  <c r="M18" i="9"/>
  <c r="A18" i="9"/>
  <c r="M17" i="9"/>
  <c r="A17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M15" i="9"/>
  <c r="L15" i="9"/>
  <c r="K15" i="9"/>
  <c r="F15" i="9"/>
  <c r="B15" i="9"/>
  <c r="L3" i="9"/>
  <c r="K3" i="9"/>
  <c r="J3" i="9"/>
  <c r="I3" i="9"/>
  <c r="H3" i="9"/>
  <c r="G3" i="9"/>
  <c r="F3" i="9"/>
  <c r="E3" i="9"/>
  <c r="D3" i="9"/>
  <c r="C3" i="9"/>
  <c r="B3" i="9"/>
  <c r="L2" i="9"/>
  <c r="K2" i="9"/>
  <c r="J2" i="9"/>
  <c r="I2" i="9"/>
  <c r="H2" i="9"/>
  <c r="G2" i="9"/>
  <c r="F2" i="9"/>
  <c r="E2" i="9"/>
  <c r="D2" i="9"/>
  <c r="C2" i="9"/>
  <c r="B2" i="9"/>
  <c r="L1" i="9"/>
  <c r="K1" i="9"/>
  <c r="F1" i="9"/>
  <c r="B1" i="9"/>
  <c r="C17" i="3"/>
  <c r="G1" i="4" l="1"/>
  <c r="F1" i="4"/>
  <c r="E1" i="4"/>
  <c r="H14" i="3" l="1"/>
  <c r="H13" i="3"/>
  <c r="H12" i="3"/>
  <c r="H11" i="3"/>
  <c r="H10" i="3"/>
  <c r="H9" i="3"/>
  <c r="H8" i="3"/>
  <c r="H7" i="3"/>
  <c r="H6" i="3"/>
  <c r="H5" i="3"/>
</calcChain>
</file>

<file path=xl/sharedStrings.xml><?xml version="1.0" encoding="utf-8"?>
<sst xmlns="http://schemas.openxmlformats.org/spreadsheetml/2006/main" count="17385" uniqueCount="744">
  <si>
    <t>id</t>
  </si>
  <si>
    <t>eventname</t>
  </si>
  <si>
    <t>component</t>
  </si>
  <si>
    <t>action</t>
  </si>
  <si>
    <t>target</t>
  </si>
  <si>
    <t>objecttable</t>
  </si>
  <si>
    <t>objectid</t>
  </si>
  <si>
    <t>crud</t>
  </si>
  <si>
    <t>edulevel</t>
  </si>
  <si>
    <t>contextid</t>
  </si>
  <si>
    <t>contextlevel</t>
  </si>
  <si>
    <t>contextinstanceid</t>
  </si>
  <si>
    <t>userid</t>
  </si>
  <si>
    <t>courseid</t>
  </si>
  <si>
    <t>relateduserid</t>
  </si>
  <si>
    <t>anonymous</t>
  </si>
  <si>
    <t>other</t>
  </si>
  <si>
    <t>timecreated</t>
  </si>
  <si>
    <t>origin</t>
  </si>
  <si>
    <t>ip</t>
  </si>
  <si>
    <t>realuserid</t>
  </si>
  <si>
    <t>\core\event\message_sent</t>
  </si>
  <si>
    <t>core</t>
  </si>
  <si>
    <t>sent</t>
  </si>
  <si>
    <t>message</t>
  </si>
  <si>
    <t>NULL</t>
  </si>
  <si>
    <t>c</t>
  </si>
  <si>
    <t>a:1:{s:9:"messageid";i:1521573;}</t>
  </si>
  <si>
    <t>cli</t>
  </si>
  <si>
    <t>a:1:{s:9:"messageid";i:1521574;}</t>
  </si>
  <si>
    <t>a:1:{s:9:"messageid";i:1521575;}</t>
  </si>
  <si>
    <t>a:1:{s:9:"messageid";i:1521576;}</t>
  </si>
  <si>
    <t>a:1:{s:9:"messageid";i:1521577;}</t>
  </si>
  <si>
    <t>a:1:{s:9:"messageid";i:1521578;}</t>
  </si>
  <si>
    <t>a:1:{s:9:"messageid";i:1521579;}</t>
  </si>
  <si>
    <t>a:1:{s:9:"messageid";i:1521580;}</t>
  </si>
  <si>
    <t>a:1:{s:9:"messageid";i:1521581;}</t>
  </si>
  <si>
    <t>a:1:{s:9:"messageid";i:1521582;}</t>
  </si>
  <si>
    <t>a:1:{s:9:"messageid";i:1521583;}</t>
  </si>
  <si>
    <t>a:1:{s:9:"messageid";i:1521584;}</t>
  </si>
  <si>
    <t>a:1:{s:9:"messageid";i:1521601;}</t>
  </si>
  <si>
    <t>a:1:{s:9:"messageid";i:1521602;}</t>
  </si>
  <si>
    <t>a:1:{s:9:"messageid";i:1521603;}</t>
  </si>
  <si>
    <t>a:1:{s:9:"messageid";i:1521604;}</t>
  </si>
  <si>
    <t>a:1:{s:9:"messageid";i:1521606;}</t>
  </si>
  <si>
    <t>a:1:{s:9:"messageid";i:1521607;}</t>
  </si>
  <si>
    <t>a:1:{s:9:"messageid";i:1521608;}</t>
  </si>
  <si>
    <t>a:1:{s:9:"messageid";i:1521609;}</t>
  </si>
  <si>
    <t>a:1:{s:9:"messageid";i:1521610;}</t>
  </si>
  <si>
    <t>a:1:{s:9:"messageid";i:1521611;}</t>
  </si>
  <si>
    <t>a:1:{s:9:"messageid";i:1521612;}</t>
  </si>
  <si>
    <t>a:1:{s:9:"messageid";i:1521613;}</t>
  </si>
  <si>
    <t>a:1:{s:9:"messageid";i:1521614;}</t>
  </si>
  <si>
    <t>a:1:{s:9:"messageid";i:1521619;}</t>
  </si>
  <si>
    <t>a:1:{s:9:"messageid";i:1521620;}</t>
  </si>
  <si>
    <t>a:1:{s:9:"messageid";i:1521621;}</t>
  </si>
  <si>
    <t>a:1:{s:9:"messageid";i:1521625;}</t>
  </si>
  <si>
    <t>a:1:{s:9:"messageid";i:1521626;}</t>
  </si>
  <si>
    <t>a:1:{s:9:"messageid";i:1521627;}</t>
  </si>
  <si>
    <t>a:1:{s:9:"messageid";i:1521630;}</t>
  </si>
  <si>
    <t>a:1:{s:9:"messageid";i:1521631;}</t>
  </si>
  <si>
    <t>a:1:{s:9:"messageid";i:1521632;}</t>
  </si>
  <si>
    <t>a:1:{s:9:"messageid";i:1521633;}</t>
  </si>
  <si>
    <t>a:1:{s:9:"messageid";i:1521634;}</t>
  </si>
  <si>
    <t>a:1:{s:9:"messageid";i:1521635;}</t>
  </si>
  <si>
    <t>a:1:{s:9:"messageid";i:1521636;}</t>
  </si>
  <si>
    <t>a:1:{s:9:"messageid";i:1521637;}</t>
  </si>
  <si>
    <t>a:1:{s:9:"messageid";i:1521638;}</t>
  </si>
  <si>
    <t>a:1:{s:9:"messageid";i:1521639;}</t>
  </si>
  <si>
    <t>a:1:{s:9:"messageid";i:1521640;}</t>
  </si>
  <si>
    <t>a:1:{s:9:"messageid";i:1521641;}</t>
  </si>
  <si>
    <t>a:1:{s:9:"messageid";i:1521642;}</t>
  </si>
  <si>
    <t>a:1:{s:9:"messageid";i:1521643;}</t>
  </si>
  <si>
    <t>a:1:{s:9:"messageid";i:1521644;}</t>
  </si>
  <si>
    <t>a:1:{s:9:"messageid";i:1521645;}</t>
  </si>
  <si>
    <t>a:1:{s:9:"messageid";i:1521646;}</t>
  </si>
  <si>
    <t>a:1:{s:9:"messageid";i:1521647;}</t>
  </si>
  <si>
    <t>a:1:{s:9:"messageid";i:1521648;}</t>
  </si>
  <si>
    <t>a:1:{s:9:"messageid";i:1521649;}</t>
  </si>
  <si>
    <t>a:1:{s:9:"messageid";i:1521650;}</t>
  </si>
  <si>
    <t>a:1:{s:9:"messageid";i:1521651;}</t>
  </si>
  <si>
    <t>a:1:{s:9:"messageid";i:1521652;}</t>
  </si>
  <si>
    <t>a:1:{s:9:"messageid";i:1521653;}</t>
  </si>
  <si>
    <t>a:1:{s:9:"messageid";i:1521654;}</t>
  </si>
  <si>
    <t>a:1:{s:9:"messageid";i:1521655;}</t>
  </si>
  <si>
    <t>a:1:{s:9:"messageid";i:1521656;}</t>
  </si>
  <si>
    <t>a:1:{s:9:"messageid";i:1521657;}</t>
  </si>
  <si>
    <t>a:1:{s:9:"messageid";i:1521658;}</t>
  </si>
  <si>
    <t>a:1:{s:9:"messageid";i:1521659;}</t>
  </si>
  <si>
    <t>a:1:{s:9:"messageid";i:1521660;}</t>
  </si>
  <si>
    <t>a:1:{s:9:"messageid";i:1521661;}</t>
  </si>
  <si>
    <t>a:1:{s:9:"messageid";i:1521662;}</t>
  </si>
  <si>
    <t>a:1:{s:9:"messageid";i:1521663;}</t>
  </si>
  <si>
    <t>a:1:{s:9:"messageid";i:1521664;}</t>
  </si>
  <si>
    <t>a:1:{s:9:"messageid";i:1521665;}</t>
  </si>
  <si>
    <t>a:1:{s:9:"messageid";i:1521666;}</t>
  </si>
  <si>
    <t>a:1:{s:9:"messageid";i:1521667;}</t>
  </si>
  <si>
    <t>a:1:{s:9:"messageid";i:1521668;}</t>
  </si>
  <si>
    <t>a:1:{s:9:"messageid";i:1521669;}</t>
  </si>
  <si>
    <t>a:1:{s:9:"messageid";i:1521670;}</t>
  </si>
  <si>
    <t>a:1:{s:9:"messageid";i:1521671;}</t>
  </si>
  <si>
    <t>a:1:{s:9:"messageid";i:1521672;}</t>
  </si>
  <si>
    <t>a:1:{s:9:"messageid";i:1521673;}</t>
  </si>
  <si>
    <t>a:1:{s:9:"messageid";i:1521674;}</t>
  </si>
  <si>
    <t>a:1:{s:9:"messageid";i:1521675;}</t>
  </si>
  <si>
    <t>a:1:{s:9:"messageid";i:1521676;}</t>
  </si>
  <si>
    <t>a:1:{s:9:"messageid";i:1521677;}</t>
  </si>
  <si>
    <t>a:1:{s:9:"messageid";i:1521678;}</t>
  </si>
  <si>
    <t>a:1:{s:9:"messageid";i:1521679;}</t>
  </si>
  <si>
    <t>a:1:{s:9:"messageid";i:1521680;}</t>
  </si>
  <si>
    <t>a:1:{s:9:"messageid";i:1521681;}</t>
  </si>
  <si>
    <t>a:1:{s:9:"messageid";i:1521682;}</t>
  </si>
  <si>
    <t>a:1:{s:9:"messageid";i:1521683;}</t>
  </si>
  <si>
    <t>a:1:{s:9:"messageid";i:1521684;}</t>
  </si>
  <si>
    <t>a:1:{s:9:"messageid";i:1521685;}</t>
  </si>
  <si>
    <t>a:1:{s:9:"messageid";i:1521686;}</t>
  </si>
  <si>
    <t>a:1:{s:9:"messageid";i:1521687;}</t>
  </si>
  <si>
    <t>a:1:{s:9:"messageid";i:1521688;}</t>
  </si>
  <si>
    <t>a:1:{s:9:"messageid";i:1521689;}</t>
  </si>
  <si>
    <t>a:1:{s:9:"messageid";i:1521732;}</t>
  </si>
  <si>
    <t>a:1:{s:9:"messageid";i:1521733;}</t>
  </si>
  <si>
    <t>a:1:{s:9:"messageid";i:1521888;}</t>
  </si>
  <si>
    <t>a:1:{s:9:"messageid";i:1521889;}</t>
  </si>
  <si>
    <t>a:1:{s:9:"messageid";i:1521890;}</t>
  </si>
  <si>
    <t>a:1:{s:9:"messageid";i:1521891;}</t>
  </si>
  <si>
    <t>a:1:{s:9:"messageid";i:1521892;}</t>
  </si>
  <si>
    <t>a:1:{s:9:"messageid";i:1521893;}</t>
  </si>
  <si>
    <t>a:1:{s:9:"messageid";i:1521894;}</t>
  </si>
  <si>
    <t>a:1:{s:9:"messageid";i:1521895;}</t>
  </si>
  <si>
    <t>a:1:{s:9:"messageid";i:1521896;}</t>
  </si>
  <si>
    <t>a:1:{s:9:"messageid";i:1522024;}</t>
  </si>
  <si>
    <t>a:1:{s:9:"messageid";i:1522025;}</t>
  </si>
  <si>
    <t>a:1:{s:9:"messageid";i:1522026;}</t>
  </si>
  <si>
    <t>a:1:{s:9:"messageid";i:1522027;}</t>
  </si>
  <si>
    <t>a:1:{s:9:"messageid";i:1522028;}</t>
  </si>
  <si>
    <t>a:1:{s:9:"messageid";i:1522029;}</t>
  </si>
  <si>
    <t>a:1:{s:9:"messageid";i:1522030;}</t>
  </si>
  <si>
    <t>a:1:{s:9:"messageid";i:1522031;}</t>
  </si>
  <si>
    <t>a:1:{s:9:"messageid";i:1522066;}</t>
  </si>
  <si>
    <t>a:1:{s:9:"messageid";i:1522067;}</t>
  </si>
  <si>
    <t>a:1:{s:9:"messageid";i:1525942;}</t>
  </si>
  <si>
    <t>a:1:{s:9:"messageid";i:1525943;}</t>
  </si>
  <si>
    <t>a:1:{s:9:"messageid";i:1525944;}</t>
  </si>
  <si>
    <t>a:1:{s:9:"messageid";i:1525945;}</t>
  </si>
  <si>
    <t>a:1:{s:9:"messageid";i:1525946;}</t>
  </si>
  <si>
    <t>a:1:{s:9:"messageid";i:1525947;}</t>
  </si>
  <si>
    <t>a:1:{s:9:"messageid";i:1525948;}</t>
  </si>
  <si>
    <t>a:1:{s:9:"messageid";i:1525949;}</t>
  </si>
  <si>
    <t>a:1:{s:9:"messageid";i:1525986;}</t>
  </si>
  <si>
    <t>a:1:{s:9:"messageid";i:1525987;}</t>
  </si>
  <si>
    <t>a:1:{s:9:"messageid";i:1525988;}</t>
  </si>
  <si>
    <t>a:1:{s:9:"messageid";i:1525989;}</t>
  </si>
  <si>
    <t>a:1:{s:9:"messageid";i:1526007;}</t>
  </si>
  <si>
    <t>a:1:{s:9:"messageid";i:1526008;}</t>
  </si>
  <si>
    <t>a:1:{s:9:"messageid";i:1526009;}</t>
  </si>
  <si>
    <t>a:1:{s:9:"messageid";i:1526010;}</t>
  </si>
  <si>
    <t>a:1:{s:9:"messageid";i:1526011;}</t>
  </si>
  <si>
    <t>a:1:{s:9:"messageid";i:1526012;}</t>
  </si>
  <si>
    <t>a:1:{s:9:"messageid";i:1526013;}</t>
  </si>
  <si>
    <t>a:1:{s:9:"messageid";i:1526014;}</t>
  </si>
  <si>
    <t>a:1:{s:9:"messageid";i:1526015;}</t>
  </si>
  <si>
    <t>a:1:{s:9:"messageid";i:1526016;}</t>
  </si>
  <si>
    <t>a:1:{s:9:"messageid";i:1526017;}</t>
  </si>
  <si>
    <t>a:1:{s:9:"messageid";i:1526018;}</t>
  </si>
  <si>
    <t>a:1:{s:9:"messageid";i:1526019;}</t>
  </si>
  <si>
    <t>a:1:{s:9:"messageid";i:1526020;}</t>
  </si>
  <si>
    <t>a:1:{s:9:"messageid";i:1526021;}</t>
  </si>
  <si>
    <t>a:1:{s:9:"messageid";i:1526022;}</t>
  </si>
  <si>
    <t>a:1:{s:9:"messageid";i:1526023;}</t>
  </si>
  <si>
    <t>a:1:{s:9:"messageid";i:1526024;}</t>
  </si>
  <si>
    <t>a:1:{s:9:"messageid";i:1526025;}</t>
  </si>
  <si>
    <t>a:1:{s:9:"messageid";i:1526026;}</t>
  </si>
  <si>
    <t>a:1:{s:9:"messageid";i:1526027;}</t>
  </si>
  <si>
    <t>a:1:{s:9:"messageid";i:1526028;}</t>
  </si>
  <si>
    <t>a:1:{s:9:"messageid";i:1526029;}</t>
  </si>
  <si>
    <t>a:1:{s:9:"messageid";i:1526052;}</t>
  </si>
  <si>
    <t>a:1:{s:9:"messageid";i:1526054;}</t>
  </si>
  <si>
    <t>a:1:{s:9:"messageid";i:1526056;}</t>
  </si>
  <si>
    <t>a:1:{s:9:"messageid";i:1526058;}</t>
  </si>
  <si>
    <t>a:1:{s:9:"messageid";i:1526060;}</t>
  </si>
  <si>
    <t>a:1:{s:9:"messageid";i:1526062;}</t>
  </si>
  <si>
    <t>a:1:{s:9:"messageid";i:1526064;}</t>
  </si>
  <si>
    <t>a:1:{s:9:"messageid";i:1526066;}</t>
  </si>
  <si>
    <t>a:1:{s:9:"messageid";i:1526068;}</t>
  </si>
  <si>
    <t>a:1:{s:9:"messageid";i:1526070;}</t>
  </si>
  <si>
    <t>a:1:{s:9:"messageid";i:1526174;}</t>
  </si>
  <si>
    <t>a:1:{s:9:"messageid";i:1526175;}</t>
  </si>
  <si>
    <t>a:1:{s:9:"messageid";i:1526176;}</t>
  </si>
  <si>
    <t>a:1:{s:9:"messageid";i:1526177;}</t>
  </si>
  <si>
    <t>a:1:{s:9:"messageid";i:1526178;}</t>
  </si>
  <si>
    <t>a:1:{s:9:"messageid";i:1526179;}</t>
  </si>
  <si>
    <t>a:1:{s:9:"messageid";i:1526180;}</t>
  </si>
  <si>
    <t>a:1:{s:9:"messageid";i:1526181;}</t>
  </si>
  <si>
    <t>a:1:{s:9:"messageid";i:1526182;}</t>
  </si>
  <si>
    <t>a:1:{s:9:"messageid";i:1526183;}</t>
  </si>
  <si>
    <t>a:1:{s:9:"messageid";i:1526427;}</t>
  </si>
  <si>
    <t>a:1:{s:9:"messageid";i:1526428;}</t>
  </si>
  <si>
    <t>a:1:{s:9:"messageid";i:1526429;}</t>
  </si>
  <si>
    <t>a:1:{s:9:"messageid";i:1526430;}</t>
  </si>
  <si>
    <t>a:1:{s:9:"messageid";i:1526431;}</t>
  </si>
  <si>
    <t>a:1:{s:9:"messageid";i:1526432;}</t>
  </si>
  <si>
    <t>a:1:{s:9:"messageid";i:1526433;}</t>
  </si>
  <si>
    <t>a:1:{s:9:"messageid";i:1526434;}</t>
  </si>
  <si>
    <t>a:1:{s:9:"messageid";i:1526435;}</t>
  </si>
  <si>
    <t>a:1:{s:9:"messageid";i:1526436;}</t>
  </si>
  <si>
    <t>a:1:{s:9:"messageid";i:1526437;}</t>
  </si>
  <si>
    <t>a:1:{s:9:"messageid";i:1526438;}</t>
  </si>
  <si>
    <t>\core\event\user_loggedin</t>
  </si>
  <si>
    <t>loggedin</t>
  </si>
  <si>
    <t>user</t>
  </si>
  <si>
    <t>r</t>
  </si>
  <si>
    <t>a:1:{s:8:"username";s:6:"fz82qy";}</t>
  </si>
  <si>
    <t>web</t>
  </si>
  <si>
    <t>87.97.51.212</t>
  </si>
  <si>
    <t>\core\event\user_loggedout</t>
  </si>
  <si>
    <t>loggedout</t>
  </si>
  <si>
    <t>a:1:{s:9:"sessionid";s:26:"5ui4dpq3lf1u855tqspdldavj4";}</t>
  </si>
  <si>
    <t>86.101.59.133</t>
  </si>
  <si>
    <t>87.97.39.42</t>
  </si>
  <si>
    <t>87.97.4.188</t>
  </si>
  <si>
    <t>82.131.249.227</t>
  </si>
  <si>
    <t>a:1:{s:9:"sessionid";s:26:"b032i9prdi2nrsv3h9hm2f8m92";}</t>
  </si>
  <si>
    <t>87.97.50.45</t>
  </si>
  <si>
    <t>87.97.53.134</t>
  </si>
  <si>
    <t>\core\event\user_login_failed</t>
  </si>
  <si>
    <t>failed</t>
  </si>
  <si>
    <t>user_login</t>
  </si>
  <si>
    <t>a:2:{s:8:"username";s:6:"fz82qy";s:6:"reason";i:3;}</t>
  </si>
  <si>
    <t>a:1:{s:9:"sessionid";s:26:"7cg9n5cqbna73am24it1mghj74";}</t>
  </si>
  <si>
    <t>176.63.19.14</t>
  </si>
  <si>
    <t>86.101.237.69</t>
  </si>
  <si>
    <t>86.101.16.129</t>
  </si>
  <si>
    <t>176.63.18.234</t>
  </si>
  <si>
    <t>176.63.19.183</t>
  </si>
  <si>
    <t>a:1:{s:9:"sessionid";s:26:"7j0valsabpnht2uoh8hli4pun4";}</t>
  </si>
  <si>
    <t>a:1:{s:9:"sessionid";s:26:"irkebn9qegiolltu9a9oe6v623";}</t>
  </si>
  <si>
    <t>89.132.138.109</t>
  </si>
  <si>
    <t>a:1:{s:9:"sessionid";s:26:"geef15ahfkt22tivdkff39u9t0";}</t>
  </si>
  <si>
    <t>176.63.18.198</t>
  </si>
  <si>
    <t>91.82.232.92</t>
  </si>
  <si>
    <t>87.97.54.242</t>
  </si>
  <si>
    <t>87.97.28.44</t>
  </si>
  <si>
    <t>\core\event\message_viewed</t>
  </si>
  <si>
    <t>viewed</t>
  </si>
  <si>
    <t>message_read</t>
  </si>
  <si>
    <t>a:1:{s:9:"messageid";i:1526069;}</t>
  </si>
  <si>
    <t>a:1:{s:9:"messageid";i:1526121;}</t>
  </si>
  <si>
    <t>a:1:{s:9:"messageid";i:1526122;}</t>
  </si>
  <si>
    <t>a:1:{s:9:"messageid";i:1526123;}</t>
  </si>
  <si>
    <t>a:1:{s:9:"messageid";i:1526124;}</t>
  </si>
  <si>
    <t>a:1:{s:9:"messageid";i:1526125;}</t>
  </si>
  <si>
    <t>a:1:{s:9:"messageid";i:1526126;}</t>
  </si>
  <si>
    <t>a:1:{s:9:"messageid";i:1526127;}</t>
  </si>
  <si>
    <t>a:1:{s:9:"messageid";i:1526128;}</t>
  </si>
  <si>
    <t>a:1:{s:9:"messageid";i:1526189;}</t>
  </si>
  <si>
    <t>a:1:{s:9:"messageid";i:1526203;}</t>
  </si>
  <si>
    <t>a:1:{s:9:"messageid";i:1530325;}</t>
  </si>
  <si>
    <t>a:1:{s:9:"messageid";i:1530326;}</t>
  </si>
  <si>
    <t>a:1:{s:9:"messageid";i:1530334;}</t>
  </si>
  <si>
    <t>a:1:{s:9:"messageid";i:1530342;}</t>
  </si>
  <si>
    <t>a:1:{s:9:"messageid";i:1530373;}</t>
  </si>
  <si>
    <t>a:1:{s:9:"messageid";i:1530374;}</t>
  </si>
  <si>
    <t>a:1:{s:9:"messageid";i:1530375;}</t>
  </si>
  <si>
    <t>a:1:{s:9:"messageid";i:1530376;}</t>
  </si>
  <si>
    <t>a:1:{s:9:"messageid";i:1530403;}</t>
  </si>
  <si>
    <t>a:1:{s:9:"messageid";i:1530404;}</t>
  </si>
  <si>
    <t>a:1:{s:9:"messageid";i:1530458;}</t>
  </si>
  <si>
    <t>a:1:{s:9:"messageid";i:1530459;}</t>
  </si>
  <si>
    <t>a:1:{s:9:"messageid";i:1530460;}</t>
  </si>
  <si>
    <t>a:1:{s:9:"messageid";i:1530496;}</t>
  </si>
  <si>
    <t>a:1:{s:9:"messageid";i:1530497;}</t>
  </si>
  <si>
    <t>a:1:{s:9:"messageid";i:1530536;}</t>
  </si>
  <si>
    <t>a:1:{s:9:"messageid";i:1530537;}</t>
  </si>
  <si>
    <t>\core\event\dashboard_viewed</t>
  </si>
  <si>
    <t>dashboard</t>
  </si>
  <si>
    <t>N;</t>
  </si>
  <si>
    <t>\core\event\user_profile_viewed</t>
  </si>
  <si>
    <t>user_profile</t>
  </si>
  <si>
    <t>89.133.5.125</t>
  </si>
  <si>
    <t>\core\event\user_updated</t>
  </si>
  <si>
    <t>updated</t>
  </si>
  <si>
    <t>u</t>
  </si>
  <si>
    <t>\core\event\user_password_updated</t>
  </si>
  <si>
    <t>user_password</t>
  </si>
  <si>
    <t>a:1:{s:14:"forgottenreset";b:0;}</t>
  </si>
  <si>
    <t>\core\event\course_viewed</t>
  </si>
  <si>
    <t>course</t>
  </si>
  <si>
    <t>89.133.8.25</t>
  </si>
  <si>
    <t>\tool_recyclebin\event\course_bin_item_created</t>
  </si>
  <si>
    <t>tool_recyclebin</t>
  </si>
  <si>
    <t>created</t>
  </si>
  <si>
    <t>course_bin_item</t>
  </si>
  <si>
    <t>tool_recyclebin_course</t>
  </si>
  <si>
    <t>\core\event\user_list_viewed</t>
  </si>
  <si>
    <t>user_list</t>
  </si>
  <si>
    <t>a:2:{s:15:"courseshortname";s:5:"IK045";s:14:"coursefullname";s:59:"IK045 Service Science &amp; Knowledge Economy: Research Methods";}</t>
  </si>
  <si>
    <t>a:3:{s:8:"courseid";s:5:"17305";s:15:"courseshortname";s:5:"IK045";s:14:"coursefullname";s:59:"IK045 Service Science &amp; Knowledge Economy: Research Methods";}</t>
  </si>
  <si>
    <t>\core\event\course_section_updated</t>
  </si>
  <si>
    <t>course_section</t>
  </si>
  <si>
    <t>course_sections</t>
  </si>
  <si>
    <t>a:1:{s:10:"sectionnum";s:1:"1";}</t>
  </si>
  <si>
    <t>a:1:{s:10:"sectionnum";s:1:"2";}</t>
  </si>
  <si>
    <t>a:1:{s:10:"sectionnum";s:1:"3";}</t>
  </si>
  <si>
    <t>a:2:{s:15:"courseshortname";s:5:"IK057";s:14:"coursefullname";s:51:"IK057 Quality, Innovation Policies and Tools in MLE";}</t>
  </si>
  <si>
    <t>a:3:{s:8:"courseid";s:5:"17306";s:15:"courseshortname";s:5:"IK057";s:14:"coursefullname";s:51:"IK057 Quality, Innovation Policies and Tools in MLE";}</t>
  </si>
  <si>
    <t>a:2:{s:15:"courseshortname";s:5:"IK059";s:14:"coursefullname";s:42:"IK059 Advanced Service Design &amp; Management";}</t>
  </si>
  <si>
    <t>a:3:{s:8:"courseid";s:5:"17307";s:15:"courseshortname";s:5:"IK059";s:14:"coursefullname";s:42:"IK059 Advanced Service Design &amp; Management";}</t>
  </si>
  <si>
    <t>a:1:{s:10:"sectionnum";s:1:"4";}</t>
  </si>
  <si>
    <t>\mod_forum\event\assessable_uploaded</t>
  </si>
  <si>
    <t>mod_forum</t>
  </si>
  <si>
    <t>uploaded</t>
  </si>
  <si>
    <t>assessable</t>
  </si>
  <si>
    <t>forum_posts</t>
  </si>
  <si>
    <t>a:4:{s:7:"content";s:129:"&lt;p&gt;Here, you can formulate your questions about relevant rules of the course. Rules will be valid just in written form.&amp;nbsp;&lt;/p&gt;";s:14:"pathnamehashes";a:0:{}s:12:"discussionid";i:44466;s:13:"triggeredfrom";s:20:"forum_add_discussion";}</t>
  </si>
  <si>
    <t>\mod_forum\event\discussion_created</t>
  </si>
  <si>
    <t>discussion</t>
  </si>
  <si>
    <t>forum_discussions</t>
  </si>
  <si>
    <t>a:1:{s:7:"forumid";s:5:"29407";}</t>
  </si>
  <si>
    <t>a:4:{s:7:"content";s:129:"&lt;p&gt;Here, you can formulate your questions about relevant rules of the course. Rules will be valid just in written form.&amp;nbsp;&lt;/p&gt;";s:14:"pathnamehashes";a:0:{}s:12:"discussionid";i:44467;s:13:"triggeredfrom";s:20:"forum_add_discussion";}</t>
  </si>
  <si>
    <t>\mod_forum\event\course_module_viewed</t>
  </si>
  <si>
    <t>course_module</t>
  </si>
  <si>
    <t>forum</t>
  </si>
  <si>
    <t>\mod_forum\event\discussion_viewed</t>
  </si>
  <si>
    <t>a:4:{s:7:"content";s:42:"&lt;p&gt;Please, ask for customized rules...&lt;/p&gt;";s:14:"pathnamehashes";a:0:{}s:12:"discussionid";i:44643;s:13:"triggeredfrom";s:20:"forum_add_discussion";}</t>
  </si>
  <si>
    <t>a:1:{s:7:"forumid";s:5:"29408";}</t>
  </si>
  <si>
    <t>a:4:{s:7:"content";s:46:"&lt;p&gt;Please, ask for customized rules...&lt;br&gt;&lt;/p&gt;";s:14:"pathnamehashes";a:0:{}s:12:"discussionid";i:44644;s:13:"triggeredfrom";s:20:"forum_add_discussion";}</t>
  </si>
  <si>
    <t>a:4:{s:7:"content";s:45:"&lt;p&gt;Please, define the word knowledge!&lt;br&gt;&lt;/p&gt;";s:14:"pathnamehashes";a:0:{}s:12:"discussionid";i:44635;s:13:"triggeredfrom";s:20:"forum_add_discussion";}</t>
  </si>
  <si>
    <t>a:1:{s:7:"forumid";s:5:"29409";}</t>
  </si>
  <si>
    <t>a:4:{s:7:"content";s:45:"&lt;p&gt;Please, define the word knowledge!&lt;br&gt;&lt;/p&gt;";s:14:"pathnamehashes";a:0:{}s:12:"discussionid";i:44636;s:13:"triggeredfrom";s:20:"forum_add_discussion";}</t>
  </si>
  <si>
    <t>a:4:{s:7:"content";s:121:"&lt;p&gt;Knowledge is what can be transformed into source code. Every other human activity is art.&lt;br&gt;(cf. Knuth, 1992)&lt;br&gt;&lt;/p&gt;";s:14:"pathnamehashes";a:0:{}s:12:"discussionid";i:44635;s:13:"triggeredfrom";s:18:"forum_add_new_post";}</t>
  </si>
  <si>
    <t>\mod_forum\event\post_created</t>
  </si>
  <si>
    <t>post</t>
  </si>
  <si>
    <t>a:3:{s:12:"discussionid";s:5:"44635";s:7:"forumid";s:5:"29409";s:9:"forumtype";s:7:"general";}</t>
  </si>
  <si>
    <t>a:4:{s:7:"content";s:36:"&lt;p&gt;The longer -- the better.&lt;br&gt;&lt;/p&gt;";s:14:"pathnamehashes";a:0:{}s:12:"discussionid";i:44635;s:13:"triggeredfrom";s:18:"forum_add_new_post";}</t>
  </si>
  <si>
    <t>\core\event\course_module_created</t>
  </si>
  <si>
    <t>course_modules</t>
  </si>
  <si>
    <t>a:3:{s:10:"modulename";s:5:"forum";s:10:"instanceid";i:29448;s:4:"name";s:32:"Task Nr.1 - Personal definitions";}</t>
  </si>
  <si>
    <t>\mod_forum\event\subscription_created</t>
  </si>
  <si>
    <t>subscription</t>
  </si>
  <si>
    <t>forum_subscriptions</t>
  </si>
  <si>
    <t>a:1:{s:7:"forumid";s:5:"29448";}</t>
  </si>
  <si>
    <t>a:4:{s:7:"content";s:63:"&lt;p&gt;Please, create an appropriate complex/long definition...&lt;/p&gt;";s:14:"pathnamehashes";a:0:{}s:12:"discussionid";i:44464;s:13:"triggeredfrom";s:20:"forum_add_discussion";}</t>
  </si>
  <si>
    <t>a:4:{s:7:"content";s:63:"&lt;p&gt;Please, create an appropriate complex/long definition...&lt;/p&gt;";s:14:"pathnamehashes";a:0:{}s:12:"discussionid";i:44465;s:13:"triggeredfrom";s:20:"forum_add_discussion";}</t>
  </si>
  <si>
    <t>a:4:{s:7:"content";s:61:"&lt;p&gt;Knowledge is what can be transformed into source code.&lt;/p&gt;";s:14:"pathnamehashes";a:0:{}s:12:"discussionid";i:44464;s:13:"triggeredfrom";s:18:"forum_add_new_post";}</t>
  </si>
  <si>
    <t>a:3:{s:12:"discussionid";s:5:"44464";s:7:"forumid";s:5:"29448";s:9:"forumtype";s:7:"general";}</t>
  </si>
  <si>
    <t>a:4:{s:7:"content";s:63:"&lt;p&gt;Knowledge is what can be transformed into source code...&lt;/p&gt;";s:14:"pathnamehashes";a:0:{}s:12:"discussionid";i:44465;s:13:"triggeredfrom";s:18:"forum_add_new_post";}</t>
  </si>
  <si>
    <t>a:3:{s:12:"discussionid";s:5:"44465";s:7:"forumid";s:5:"29448";s:9:"forumtype";s:7:"general";}</t>
  </si>
  <si>
    <t>a:4:{s:7:"content";s:145:"&lt;p&gt;Please, change your previous personal definition based on the experiences collected in frame of the international knowledge test before...&lt;/p&gt;";s:14:"pathnamehashes";a:0:{}s:12:"discussionid";i:44541;s:13:"triggeredfrom";s:20:"forum_add_discussion";}</t>
  </si>
  <si>
    <t>a:4:{s:7:"content";s:145:"&lt;p&gt;Please, change your previous personal definition based on the experiences collected in frame of the international knowledge test before...&lt;/p&gt;";s:14:"pathnamehashes";a:0:{}s:12:"discussionid";i:44542;s:13:"triggeredfrom";s:20:"forum_add_discussion";}</t>
  </si>
  <si>
    <t>a:4:{s:7:"content";s:249:"&lt;p&gt;Please, change your previous personal definition based on the experiences collected in frame of the international knowledge test before...&lt;/p&gt;&lt;p&gt;It is also possible, to write comments: why parts of the previous definition should be changed...&lt;/p&gt;";s:14:"pathnamehashes";a:0:{}s:12:"discussionid";s:5:"44541";s:13:"triggeredfrom";s:17:"forum_update_post";}</t>
  </si>
  <si>
    <t>a:4:{s:7:"content";s:256:"&lt;p&gt;&lt;p&gt;Please, change your previous personal definition based on the experiences collected in frame of the international knowledge test before...&lt;/p&gt;&lt;p&gt;It is also possible, to write comments: why parts of the previous definition should be changed...&lt;/p&gt;&lt;/p&gt;";s:14:"pathnamehashes";a:0:{}s:12:"discussionid";s:5:"44542";s:13:"triggeredfrom";s:17:"forum_update_post";}</t>
  </si>
  <si>
    <t>a:4:{s:7:"content";s:135:"&lt;p&gt;Please, send new posts with ideas for a further re-definition during the video stream (as far as possible just in the pauses)...&lt;/p&gt;";s:14:"pathnamehashes";a:0:{}s:12:"discussionid";i:44548;s:13:"triggeredfrom";s:20:"forum_add_discussion";}</t>
  </si>
  <si>
    <t>a:4:{s:7:"content";s:135:"&lt;p&gt;Please, send new posts with ideas for a further re-definition during the video stream (as far as possible just in the pauses)...&lt;/p&gt;";s:14:"pathnamehashes";a:0:{}s:12:"discussionid";i:44549;s:13:"triggeredfrom";s:20:"forum_add_discussion";}</t>
  </si>
  <si>
    <t>a:4:{s:7:"content";s:77:"&lt;p&gt;Please, create new definitions based on the previous impulses...&amp;nbsp;&lt;/p&gt;";s:14:"pathnamehashes";a:0:{}s:12:"discussionid";i:44552;s:13:"triggeredfrom";s:20:"forum_add_discussion";}</t>
  </si>
  <si>
    <t>a:4:{s:7:"content";s:77:"&lt;p&gt;Please, create new definitions based on the previous impulses...&amp;nbsp;&lt;/p&gt;";s:14:"pathnamehashes";a:0:{}s:12:"discussionid";i:44553;s:13:"triggeredfrom";s:20:"forum_add_discussion";}</t>
  </si>
  <si>
    <t>a:4:{s:7:"content";s:24:"&lt;p&gt;Knowledge = Power&lt;/p&gt;";s:14:"pathnamehashes";a:0:{}s:12:"discussionid";i:44464;s:13:"triggeredfrom";s:18:"forum_add_new_post";}</t>
  </si>
  <si>
    <t>a:4:{s:7:"content";s:24:"&lt;p&gt;Knowledge = power&lt;/p&gt;";s:14:"pathnamehashes";a:0:{}s:12:"discussionid";i:44465;s:13:"triggeredfrom";s:18:"forum_add_new_post";}</t>
  </si>
  <si>
    <t>a:4:{s:7:"content";s:65:"&lt;p&gt;Knowledge is when someone has information about something.&lt;/p&gt;";s:14:"pathnamehashes";a:0:{}s:12:"discussionid";i:44464;s:13:"triggeredfrom";s:18:"forum_add_new_post";}</t>
  </si>
  <si>
    <t>\mod_forum\event\subscribers_viewed</t>
  </si>
  <si>
    <t>subscribers</t>
  </si>
  <si>
    <t>\core\event\course_module_updated</t>
  </si>
  <si>
    <t>a:3:{s:10:"modulename";s:5:"forum";s:10:"instanceid";s:5:"29448";s:4:"name";s:38:"Task Nr.1 - Personal definitions (T1a)";}</t>
  </si>
  <si>
    <t>a:3:{s:10:"modulename";s:5:"forum";s:10:"instanceid";s:5:"29448";s:4:"name";s:39:"Task Nr.1 - Personal definitions (OT1a)";}</t>
  </si>
  <si>
    <t>a:3:{s:10:"modulename";s:5:"forum";s:10:"instanceid";s:5:"29448";s:4:"name";s:45:"Task Nr.1 - Personal definitions (OT1a&amp; OT4a)";}</t>
  </si>
  <si>
    <t>a:3:{s:10:"modulename";s:5:"forum";s:10:"instanceid";s:5:"29448";s:4:"name";s:53:"Task Nr.1 - Personal definitions (OT1a &amp; OT3a &amp; OT5a)";}</t>
  </si>
  <si>
    <t>\mod_forum\event\post_updated</t>
  </si>
  <si>
    <t>a:3:{s:12:"discussionid";s:5:"44541";s:7:"forumid";s:5:"29448";s:9:"forumtype";s:7:"general";}</t>
  </si>
  <si>
    <t>a:3:{s:12:"discussionid";s:5:"44542";s:7:"forumid";s:5:"29448";s:9:"forumtype";s:7:"general";}</t>
  </si>
  <si>
    <t>a:3:{s:10:"modulename";s:5:"forum";s:10:"instanceid";i:29449;s:4:"name";s:19:"General definitions";}</t>
  </si>
  <si>
    <t>a:4:{s:7:"content";s:30:"&lt;p&gt;Definition of KNOWLEDGE&lt;/p&gt;";s:14:"pathnamehashes";a:0:{}s:12:"discussionid";i:44468;s:13:"triggeredfrom";s:20:"forum_add_discussion";}</t>
  </si>
  <si>
    <t>a:1:{s:7:"forumid";s:5:"29449";}</t>
  </si>
  <si>
    <t>\mod_forum\event\discussion_subscription_created</t>
  </si>
  <si>
    <t>discussion_subscription</t>
  </si>
  <si>
    <t>forum_discussion_subs</t>
  </si>
  <si>
    <t>a:2:{s:7:"forumid";i:29449;s:10:"discussion";i:44468;}</t>
  </si>
  <si>
    <t>a:4:{s:7:"content";s:72:"&lt;p&gt;Please, create one/more appropriate complex/long definition(s)...&lt;/p&gt;";s:14:"pathnamehashes";a:0:{}s:12:"discussionid";i:44469;s:13:"triggeredfrom";s:20:"forum_add_discussion";}</t>
  </si>
  <si>
    <t>a:2:{s:7:"forumid";i:29449;s:10:"discussion";i:44469;}</t>
  </si>
  <si>
    <t>a:4:{s:7:"content";s:76:"&lt;p&gt;Please, create one/more appropriate complex/long definition(s)...&lt;br&gt;&lt;/p&gt;";s:14:"pathnamehashes";a:0:{}s:12:"discussionid";i:44470;s:13:"triggeredfrom";s:20:"forum_add_discussion";}</t>
  </si>
  <si>
    <t>a:2:{s:7:"forumid";i:29449;s:10:"discussion";i:44470;}</t>
  </si>
  <si>
    <t>a:4:{s:7:"content";s:99:"&lt;p&gt;Knowledge is a detailed familiarity with, or understanding of, a person, thing or situation.&lt;/p&gt;";s:14:"pathnamehashes";a:0:{}s:12:"discussionid";i:44470;s:13:"triggeredfrom";s:18:"forum_add_new_post";}</t>
  </si>
  <si>
    <t>a:3:{s:12:"discussionid";s:5:"44470";s:7:"forumid";s:5:"29449";s:9:"forumtype";s:7:"general";}</t>
  </si>
  <si>
    <t>a:4:{s:7:"content";s:103:"&lt;p&gt;Knowledge is a detailed familiarity with, or understanding of, a person, thing or situation.&lt;br&gt;&lt;/p&gt;";s:14:"pathnamehashes";a:0:{}s:12:"discussionid";i:44469;s:13:"triggeredfrom";s:18:"forum_add_new_post";}</t>
  </si>
  <si>
    <t>a:3:{s:12:"discussionid";s:5:"44469";s:7:"forumid";s:5:"29449";s:9:"forumtype";s:7:"general";}</t>
  </si>
  <si>
    <t>a:4:{s:7:"content";s:261:"&lt;p&gt;&lt;p&gt;Please, change your previous general definitions based on the experiences collected in frame of the international knowledge test before...&lt;/p&gt;&lt;p&gt;It is also possible, to write comments: why parts of the previous definitions should be changed...&lt;/p&gt;&lt;br&gt;&lt;/p&gt;";s:14:"pathnamehashes";a:0:{}s:12:"discussionid";i:44543;s:13:"triggeredfrom";s:20:"forum_add_discussion";}</t>
  </si>
  <si>
    <t>a:2:{s:7:"forumid";i:29449;s:10:"discussion";i:44543;}</t>
  </si>
  <si>
    <t>a:4:{s:7:"content";s:260:"&lt;p&gt;&lt;p&gt;Please, change your previous personal definition based on the experiences collected in frame of the international knowledge test before...&lt;/p&gt;&lt;p&gt;It is also possible, to write comments: why parts of the previous definition should be changed...&lt;/p&gt;&lt;br&gt;&lt;/p&gt;";s:14:"pathnamehashes";a:0:{}s:12:"discussionid";i:44544;s:13:"triggeredfrom";s:20:"forum_add_discussion";}</t>
  </si>
  <si>
    <t>a:2:{s:7:"forumid";i:29449;s:10:"discussion";i:44544;}</t>
  </si>
  <si>
    <t>a:4:{s:7:"content";s:260:"&lt;p&gt;&lt;p&gt;Please, change your previous personal definition based on the experiences collected in frame of the international knowledge test before...&lt;/p&gt;&lt;p&gt;It is also possible, to write comments: why parts of the previous definition should be changed...&lt;/p&gt;&lt;br&gt;&lt;/p&gt;";s:14:"pathnamehashes";a:0:{}s:12:"discussionid";i:44545;s:13:"triggeredfrom";s:20:"forum_add_discussion";}</t>
  </si>
  <si>
    <t>a:2:{s:7:"forumid";i:29449;s:10:"discussion";i:44545;}</t>
  </si>
  <si>
    <t>a:4:{s:7:"content";s:206:"&lt;p&gt;&lt;div&gt;&lt;div&gt;&lt;div role="heading" aria-level="2"&gt;Please, send new posts with ideas for a further re-definition during the video stream (as far as possible just in the pauses)...&lt;br&gt;&lt;/div&gt;&lt;/div&gt;&lt;/div&gt;&lt;br&gt;&lt;/p&gt;";s:14:"pathnamehashes";a:0:{}s:12:"discussionid";i:44550;s:13:"triggeredfrom";s:20:"forum_add_discussion";}</t>
  </si>
  <si>
    <t>a:2:{s:7:"forumid";i:29449;s:10:"discussion";i:44550;}</t>
  </si>
  <si>
    <t>a:4:{s:7:"content";s:206:"&lt;p&gt;&lt;div&gt;&lt;div&gt;&lt;div role="heading" aria-level="2"&gt;Please, send new posts with ideas for a further re-definition during the video stream (as far as possible just in the pauses)...&lt;br&gt;&lt;/div&gt;&lt;/div&gt;&lt;/div&gt;&lt;br&gt;&lt;/p&gt;";s:14:"pathnamehashes";a:0:{}s:12:"discussionid";i:44551;s:13:"triggeredfrom";s:20:"forum_add_discussion";}</t>
  </si>
  <si>
    <t>a:2:{s:7:"forumid";i:29449;s:10:"discussion";i:44551;}</t>
  </si>
  <si>
    <t>a:4:{s:7:"content";s:81:"&lt;p&gt;Please, create new definitions based on the previous impulses...&amp;nbsp;&lt;br&gt;&lt;/p&gt;";s:14:"pathnamehashes";a:0:{}s:12:"discussionid";i:44554;s:13:"triggeredfrom";s:20:"forum_add_discussion";}</t>
  </si>
  <si>
    <t>a:2:{s:7:"forumid";i:29449;s:10:"discussion";i:44554;}</t>
  </si>
  <si>
    <t>a:4:{s:7:"content";s:81:"&lt;p&gt;Please, create new definitions based on the previous impulses...&amp;nbsp;&lt;br&gt;&lt;/p&gt;";s:14:"pathnamehashes";a:0:{}s:12:"discussionid";i:44555;s:13:"triggeredfrom";s:20:"forum_add_discussion";}</t>
  </si>
  <si>
    <t>a:2:{s:7:"forumid";i:29449;s:10:"discussion";i:44555;}</t>
  </si>
  <si>
    <t>\mod_forum\event\post_deleted</t>
  </si>
  <si>
    <t>deleted</t>
  </si>
  <si>
    <t>d</t>
  </si>
  <si>
    <t>a:3:{s:12:"discussionid";s:5:"44468";s:7:"forumid";s:5:"29449";s:9:"forumtype";s:7:"general";}</t>
  </si>
  <si>
    <t>\mod_forum\event\discussion_deleted</t>
  </si>
  <si>
    <t>a:3:{s:12:"discussionid";s:5:"44543";s:7:"forumid";s:5:"29449";s:9:"forumtype";s:7:"general";}</t>
  </si>
  <si>
    <t>a:3:{s:10:"modulename";s:5:"forum";s:10:"instanceid";s:5:"29449";s:4:"name";s:37:"Task Nr.1 - General definitions (T1b)";}</t>
  </si>
  <si>
    <t>a:3:{s:10:"modulename";s:5:"forum";s:10:"instanceid";s:5:"29449";s:4:"name";s:38:"Task Nr.1 - General definitions (OT1b)";}</t>
  </si>
  <si>
    <t>a:3:{s:10:"modulename";s:5:"forum";s:10:"instanceid";s:5:"29449";s:4:"name";s:45:"Task Nr.1 - General definitions (OT1b &amp; FT4b)";}</t>
  </si>
  <si>
    <t>a:3:{s:10:"modulename";s:5:"forum";s:10:"instanceid";s:5:"29449";s:4:"name";s:52:"Task Nr.1 - General definitions (OT1b &amp; FT3b &amp; FT5b)";}</t>
  </si>
  <si>
    <t>a:3:{s:10:"modulename";s:5:"forum";s:10:"instanceid";i:29450;s:4:"name";s:35:"Rule set for evaluating definitions";}</t>
  </si>
  <si>
    <t>a:4:{s:7:"content";s:136:"&lt;p&gt;Please, imagine, that this evaluation should also be made by other Students... Please, try to formulate as precise as possible...&lt;/p&gt;";s:14:"pathnamehashes";a:0:{}s:12:"discussionid";i:44471;s:13:"triggeredfrom";s:20:"forum_add_discussion";}</t>
  </si>
  <si>
    <t>a:1:{s:7:"forumid";s:5:"29450";}</t>
  </si>
  <si>
    <t>a:2:{s:7:"forumid";i:29450;s:10:"discussion";i:44471;}</t>
  </si>
  <si>
    <t>a:4:{s:7:"content";s:136:"&lt;p&gt;Please, imagine, that this evaluation should also be made by other Students... Please, try to formulate as precise as possible...&lt;/p&gt;";s:14:"pathnamehashes";a:0:{}s:12:"discussionid";i:44472;s:13:"triggeredfrom";s:20:"forum_add_discussion";}</t>
  </si>
  <si>
    <t>a:2:{s:7:"forumid";i:29450;s:10:"discussion";i:44472;}</t>
  </si>
  <si>
    <t>a:3:{s:10:"modulename";s:5:"forum";s:10:"instanceid";s:5:"29450";s:4:"name";s:54:"Task Nr.1 - Rule set for evaluating definitions (OT1c)";}</t>
  </si>
  <si>
    <t>a:3:{s:10:"modulename";s:5:"forum";s:10:"instanceid";i:29451;s:4:"name";s:45:"Task Nr.1 - Rule set for evaluating rule sets";}</t>
  </si>
  <si>
    <t>a:4:{s:7:"content";s:140:"&lt;p&gt;Please, imagine, that this evaluation should also be made by other Students... Please, try to formulate as precise as possible...&lt;br&gt;&lt;/p&gt;";s:14:"pathnamehashes";a:0:{}s:12:"discussionid";i:44473;s:13:"triggeredfrom";s:20:"forum_add_discussion";}</t>
  </si>
  <si>
    <t>a:1:{s:7:"forumid";s:5:"29451";}</t>
  </si>
  <si>
    <t>a:2:{s:7:"forumid";i:29451;s:10:"discussion";i:44473;}</t>
  </si>
  <si>
    <t>a:4:{s:7:"content";s:140:"&lt;p&gt;Please, imagine, that this evaluation should also be made by other Students... Please, try to formulate as precise as possible...&lt;br&gt;&lt;/p&gt;";s:14:"pathnamehashes";a:0:{}s:12:"discussionid";i:44474;s:13:"triggeredfrom";s:20:"forum_add_discussion";}</t>
  </si>
  <si>
    <t>a:2:{s:7:"forumid";i:29451;s:10:"discussion";i:44474;}</t>
  </si>
  <si>
    <t>a:3:{s:10:"modulename";s:5:"forum";s:10:"instanceid";s:5:"29451";s:4:"name";s:52:"Task Nr.1 - Rule set for evaluating rule sets (OT1d)";}</t>
  </si>
  <si>
    <t>a:3:{s:10:"modulename";s:8:"glossary";s:10:"instanceid";i:436;s:4:"name";s:28:"Knowledge Test with comments";}</t>
  </si>
  <si>
    <t>\core\event\course_module_deleted</t>
  </si>
  <si>
    <t>a:2:{s:10:"modulename";s:8:"glossary";s:10:"instanceid";s:3:"436";}</t>
  </si>
  <si>
    <t>\mod_glossary\event\course_module_viewed</t>
  </si>
  <si>
    <t>mod_glossary</t>
  </si>
  <si>
    <t>glossary</t>
  </si>
  <si>
    <t>a:1:{s:4:"mode";s:0:"";}</t>
  </si>
  <si>
    <t>a:1:{s:4:"mode";s:6:"letter";}</t>
  </si>
  <si>
    <t>a:3:{s:10:"modulename";s:8:"glossary";s:10:"instanceid";s:3:"436";s:4:"name";s:28:"Knowledge Test with comments";}</t>
  </si>
  <si>
    <t>a:3:{s:10:"modulename";s:5:"forum";s:10:"instanceid";i:29452;s:4:"name";s:28:"Knowledge Test with comments";}</t>
  </si>
  <si>
    <t>a:4:{s:7:"content";s:67:"&lt;p&gt;Each question should be answered in the appropriate topic...&lt;/p&gt;";s:14:"pathnamehashes";a:0:{}s:12:"discussionid";i:44475;s:13:"triggeredfrom";s:20:"forum_add_discussion";}</t>
  </si>
  <si>
    <t>a:1:{s:7:"forumid";s:5:"29452";}</t>
  </si>
  <si>
    <t>a:2:{s:7:"forumid";i:29452;s:10:"discussion";i:44475;}</t>
  </si>
  <si>
    <t>a:4:{s:7:"content";s:67:"&lt;p&gt;Each question should be answered in the appropriate topic...&lt;/p&gt;";s:14:"pathnamehashes";a:0:{}s:12:"discussionid";i:44476;s:13:"triggeredfrom";s:20:"forum_add_discussion";}</t>
  </si>
  <si>
    <t>a:2:{s:7:"forumid";i:29452;s:10:"discussion";i:44476;}</t>
  </si>
  <si>
    <t>a:4:{s:7:"content";s:71:"&lt;p&gt;Each question should be answered in the appropriate topic...&lt;br&gt;&lt;/p&gt;";s:14:"pathnamehashes";a:0:{}s:12:"discussionid";i:44477;s:13:"triggeredfrom";s:20:"forum_add_discussion";}</t>
  </si>
  <si>
    <t>a:2:{s:7:"forumid";i:29452;s:10:"discussion";i:44477;}</t>
  </si>
  <si>
    <t>a:4:{s:7:"content";s:71:"&lt;p&gt;Each question should be answered in the appropriate topic...&lt;br&gt;&lt;/p&gt;";s:14:"pathnamehashes";a:0:{}s:12:"discussionid";i:44478;s:13:"triggeredfrom";s:20:"forum_add_discussion";}</t>
  </si>
  <si>
    <t>a:2:{s:7:"forumid";i:29452;s:10:"discussion";i:44478;}</t>
  </si>
  <si>
    <t>a:4:{s:7:"content";s:71:"&lt;p&gt;Each question should be answered in the appropriate topic...&lt;br&gt;&lt;/p&gt;";s:14:"pathnamehashes";a:0:{}s:12:"discussionid";i:44479;s:13:"triggeredfrom";s:20:"forum_add_discussion";}</t>
  </si>
  <si>
    <t>a:2:{s:7:"forumid";i:29452;s:10:"discussion";i:44479;}</t>
  </si>
  <si>
    <t>a:4:{s:7:"content";s:71:"&lt;p&gt;Each question should be answered in the appropriate topic...&lt;br&gt;&lt;/p&gt;";s:14:"pathnamehashes";a:0:{}s:12:"discussionid";i:44480;s:13:"triggeredfrom";s:20:"forum_add_discussion";}</t>
  </si>
  <si>
    <t>a:2:{s:7:"forumid";i:29452;s:10:"discussion";i:44480;}</t>
  </si>
  <si>
    <t>a:4:{s:7:"content";s:71:"&lt;p&gt;Each question should be answered in the appropriate topic...&lt;br&gt;&lt;/p&gt;";s:14:"pathnamehashes";a:0:{}s:12:"discussionid";i:44481;s:13:"triggeredfrom";s:20:"forum_add_discussion";}</t>
  </si>
  <si>
    <t>a:2:{s:7:"forumid";i:29452;s:10:"discussion";i:44481;}</t>
  </si>
  <si>
    <t>a:4:{s:7:"content";s:71:"&lt;p&gt;Each question should be answered in the appropriate topic...&lt;br&gt;&lt;/p&gt;";s:14:"pathnamehashes";a:0:{}s:12:"discussionid";i:44482;s:13:"triggeredfrom";s:20:"forum_add_discussion";}</t>
  </si>
  <si>
    <t>a:2:{s:7:"forumid";i:29452;s:10:"discussion";i:44482;}</t>
  </si>
  <si>
    <t>a:4:{s:7:"content";s:71:"&lt;p&gt;Each question should be answered in the appropriate topic...&lt;br&gt;&lt;/p&gt;";s:14:"pathnamehashes";a:0:{}s:12:"discussionid";i:44483;s:13:"triggeredfrom";s:20:"forum_add_discussion";}</t>
  </si>
  <si>
    <t>a:2:{s:7:"forumid";i:29452;s:10:"discussion";i:44483;}</t>
  </si>
  <si>
    <t>a:4:{s:7:"content";s:71:"&lt;p&gt;Each question should be answered in the appropriate topic...&lt;br&gt;&lt;/p&gt;";s:14:"pathnamehashes";a:0:{}s:12:"discussionid";i:44484;s:13:"triggeredfrom";s:20:"forum_add_discussion";}</t>
  </si>
  <si>
    <t>a:2:{s:7:"forumid";i:29452;s:10:"discussion";i:44484;}</t>
  </si>
  <si>
    <t>a:4:{s:7:"content";s:71:"&lt;p&gt;Each question should be answered in the appropriate topic...&lt;br&gt;&lt;/p&gt;";s:14:"pathnamehashes";a:0:{}s:12:"discussionid";i:44485;s:13:"triggeredfrom";s:20:"forum_add_discussion";}</t>
  </si>
  <si>
    <t>a:2:{s:7:"forumid";i:29452;s:10:"discussion";i:44485;}</t>
  </si>
  <si>
    <t>a:4:{s:7:"content";s:71:"&lt;p&gt;Each question should be answered in the appropriate topic...&lt;br&gt;&lt;/p&gt;";s:14:"pathnamehashes";a:0:{}s:12:"discussionid";i:44486;s:13:"triggeredfrom";s:20:"forum_add_discussion";}</t>
  </si>
  <si>
    <t>a:2:{s:7:"forumid";i:29452;s:10:"discussion";i:44486;}</t>
  </si>
  <si>
    <t>a:4:{s:7:"content";s:71:"&lt;p&gt;Each question should be answered in the appropriate topic...&lt;br&gt;&lt;/p&gt;";s:14:"pathnamehashes";a:0:{}s:12:"discussionid";i:44487;s:13:"triggeredfrom";s:20:"forum_add_discussion";}</t>
  </si>
  <si>
    <t>a:2:{s:7:"forumid";i:29452;s:10:"discussion";i:44487;}</t>
  </si>
  <si>
    <t>a:4:{s:7:"content";s:71:"&lt;p&gt;Each question should be answered in the appropriate topic...&lt;br&gt;&lt;/p&gt;";s:14:"pathnamehashes";a:0:{}s:12:"discussionid";i:44488;s:13:"triggeredfrom";s:20:"forum_add_discussion";}</t>
  </si>
  <si>
    <t>a:2:{s:7:"forumid";i:29452;s:10:"discussion";i:44488;}</t>
  </si>
  <si>
    <t>a:4:{s:7:"content";s:71:"&lt;p&gt;Each question should be answered in the appropriate topic...&lt;br&gt;&lt;/p&gt;";s:14:"pathnamehashes";a:0:{}s:12:"discussionid";i:44489;s:13:"triggeredfrom";s:20:"forum_add_discussion";}</t>
  </si>
  <si>
    <t>a:2:{s:7:"forumid";i:29452;s:10:"discussion";i:44489;}</t>
  </si>
  <si>
    <t>a:4:{s:7:"content";s:71:"&lt;p&gt;Each question should be answered in the appropriate topic...&lt;br&gt;&lt;/p&gt;";s:14:"pathnamehashes";a:0:{}s:12:"discussionid";i:44490;s:13:"triggeredfrom";s:20:"forum_add_discussion";}</t>
  </si>
  <si>
    <t>a:2:{s:7:"forumid";i:29452;s:10:"discussion";i:44490;}</t>
  </si>
  <si>
    <t>a:4:{s:7:"content";s:71:"&lt;p&gt;Each question should be answered in the appropriate topic...&lt;br&gt;&lt;/p&gt;";s:14:"pathnamehashes";a:0:{}s:12:"discussionid";i:44491;s:13:"triggeredfrom";s:20:"forum_add_discussion";}</t>
  </si>
  <si>
    <t>a:2:{s:7:"forumid";i:29452;s:10:"discussion";i:44491;}</t>
  </si>
  <si>
    <t>a:4:{s:7:"content";s:71:"&lt;p&gt;Each question should be answered in the appropriate topic...&lt;br&gt;&lt;/p&gt;";s:14:"pathnamehashes";a:0:{}s:12:"discussionid";i:44492;s:13:"triggeredfrom";s:20:"forum_add_discussion";}</t>
  </si>
  <si>
    <t>a:2:{s:7:"forumid";i:29452;s:10:"discussion";i:44492;}</t>
  </si>
  <si>
    <t>a:4:{s:7:"content";s:71:"&lt;p&gt;Each question should be answered in the appropriate topic...&lt;br&gt;&lt;/p&gt;";s:14:"pathnamehashes";a:0:{}s:12:"discussionid";i:44493;s:13:"triggeredfrom";s:20:"forum_add_discussion";}</t>
  </si>
  <si>
    <t>a:2:{s:7:"forumid";i:29452;s:10:"discussion";i:44493;}</t>
  </si>
  <si>
    <t>a:4:{s:7:"content";s:71:"&lt;p&gt;Each question should be answered in the appropriate topic...&lt;br&gt;&lt;/p&gt;";s:14:"pathnamehashes";a:0:{}s:12:"discussionid";i:44494;s:13:"triggeredfrom";s:20:"forum_add_discussion";}</t>
  </si>
  <si>
    <t>a:2:{s:7:"forumid";i:29452;s:10:"discussion";i:44494;}</t>
  </si>
  <si>
    <t>a:4:{s:7:"content";s:71:"&lt;p&gt;Each question should be answered in the appropriate topic...&lt;br&gt;&lt;/p&gt;";s:14:"pathnamehashes";a:0:{}s:12:"discussionid";i:44495;s:13:"triggeredfrom";s:20:"forum_add_discussion";}</t>
  </si>
  <si>
    <t>a:2:{s:7:"forumid";i:29452;s:10:"discussion";i:44495;}</t>
  </si>
  <si>
    <t>a:4:{s:7:"content";s:71:"&lt;p&gt;Each question should be answered in the appropriate topic...&lt;br&gt;&lt;/p&gt;";s:14:"pathnamehashes";a:0:{}s:12:"discussionid";i:44496;s:13:"triggeredfrom";s:20:"forum_add_discussion";}</t>
  </si>
  <si>
    <t>a:2:{s:7:"forumid";i:29452;s:10:"discussion";i:44496;}</t>
  </si>
  <si>
    <t>a:4:{s:7:"content";s:71:"&lt;p&gt;Each question should be answered in the appropriate topic...&lt;br&gt;&lt;/p&gt;";s:14:"pathnamehashes";a:0:{}s:12:"discussionid";i:44497;s:13:"triggeredfrom";s:20:"forum_add_discussion";}</t>
  </si>
  <si>
    <t>a:2:{s:7:"forumid";i:29452;s:10:"discussion";i:44497;}</t>
  </si>
  <si>
    <t>a:4:{s:7:"content";s:71:"&lt;p&gt;Each question should be answered in the appropriate topic...&lt;br&gt;&lt;/p&gt;";s:14:"pathnamehashes";a:0:{}s:12:"discussionid";i:44498;s:13:"triggeredfrom";s:20:"forum_add_discussion";}</t>
  </si>
  <si>
    <t>a:2:{s:7:"forumid";i:29452;s:10:"discussion";i:44498;}</t>
  </si>
  <si>
    <t>a:4:{s:7:"content";s:71:"&lt;p&gt;Each question should be answered in the appropriate topic...&lt;br&gt;&lt;/p&gt;";s:14:"pathnamehashes";a:0:{}s:12:"discussionid";i:44499;s:13:"triggeredfrom";s:20:"forum_add_discussion";}</t>
  </si>
  <si>
    <t>a:2:{s:7:"forumid";i:29452;s:10:"discussion";i:44499;}</t>
  </si>
  <si>
    <t>a:4:{s:7:"content";s:71:"&lt;p&gt;Each question should be answered in the appropriate topic...&lt;br&gt;&lt;/p&gt;";s:14:"pathnamehashes";a:0:{}s:12:"discussionid";i:44500;s:13:"triggeredfrom";s:20:"forum_add_discussion";}</t>
  </si>
  <si>
    <t>a:2:{s:7:"forumid";i:29452;s:10:"discussion";i:44500;}</t>
  </si>
  <si>
    <t>a:4:{s:7:"content";s:71:"&lt;p&gt;Each question should be answered in the appropriate topic...&lt;br&gt;&lt;/p&gt;";s:14:"pathnamehashes";a:0:{}s:12:"discussionid";i:44501;s:13:"triggeredfrom";s:20:"forum_add_discussion";}</t>
  </si>
  <si>
    <t>a:2:{s:7:"forumid";i:29452;s:10:"discussion";i:44501;}</t>
  </si>
  <si>
    <t>a:4:{s:7:"content";s:71:"&lt;p&gt;Each question should be answered in the appropriate topic...&lt;br&gt;&lt;/p&gt;";s:14:"pathnamehashes";a:0:{}s:12:"discussionid";i:44502;s:13:"triggeredfrom";s:20:"forum_add_discussion";}</t>
  </si>
  <si>
    <t>a:2:{s:7:"forumid";i:29452;s:10:"discussion";i:44502;}</t>
  </si>
  <si>
    <t>a:4:{s:7:"content";s:71:"&lt;p&gt;Each question should be answered in the appropriate topic...&lt;br&gt;&lt;/p&gt;";s:14:"pathnamehashes";a:0:{}s:12:"discussionid";i:44503;s:13:"triggeredfrom";s:20:"forum_add_discussion";}</t>
  </si>
  <si>
    <t>a:2:{s:7:"forumid";i:29452;s:10:"discussion";i:44503;}</t>
  </si>
  <si>
    <t>a:4:{s:7:"content";s:71:"&lt;p&gt;Each question should be answered in the appropriate topic...&lt;br&gt;&lt;/p&gt;";s:14:"pathnamehashes";a:0:{}s:12:"discussionid";i:44504;s:13:"triggeredfrom";s:20:"forum_add_discussion";}</t>
  </si>
  <si>
    <t>a:2:{s:7:"forumid";i:29452;s:10:"discussion";i:44504;}</t>
  </si>
  <si>
    <t>a:4:{s:7:"content";s:71:"&lt;p&gt;Each question should be answered in the appropriate topic...&lt;br&gt;&lt;/p&gt;";s:14:"pathnamehashes";a:0:{}s:12:"discussionid";i:44505;s:13:"triggeredfrom";s:20:"forum_add_discussion";}</t>
  </si>
  <si>
    <t>a:2:{s:7:"forumid";i:29452;s:10:"discussion";i:44505;}</t>
  </si>
  <si>
    <t>a:4:{s:7:"content";s:71:"&lt;p&gt;Each question should be answered in the appropriate topic...&lt;br&gt;&lt;/p&gt;";s:14:"pathnamehashes";a:0:{}s:12:"discussionid";i:44506;s:13:"triggeredfrom";s:20:"forum_add_discussion";}</t>
  </si>
  <si>
    <t>a:2:{s:7:"forumid";i:29452;s:10:"discussion";i:44506;}</t>
  </si>
  <si>
    <t>a:4:{s:7:"content";s:71:"&lt;p&gt;Each question should be answered in the appropriate topic...&lt;br&gt;&lt;/p&gt;";s:14:"pathnamehashes";a:0:{}s:12:"discussionid";i:44507;s:13:"triggeredfrom";s:20:"forum_add_discussion";}</t>
  </si>
  <si>
    <t>a:2:{s:7:"forumid";i:29452;s:10:"discussion";i:44507;}</t>
  </si>
  <si>
    <t>a:4:{s:7:"content";s:71:"&lt;p&gt;Each question should be answered in the appropriate topic...&lt;br&gt;&lt;/p&gt;";s:14:"pathnamehashes";a:0:{}s:12:"discussionid";i:44508;s:13:"triggeredfrom";s:20:"forum_add_discussion";}</t>
  </si>
  <si>
    <t>a:2:{s:7:"forumid";i:29452;s:10:"discussion";i:44508;}</t>
  </si>
  <si>
    <t>a:4:{s:7:"content";s:71:"&lt;p&gt;Each question should be answered in the appropriate topic...&lt;br&gt;&lt;/p&gt;";s:14:"pathnamehashes";a:0:{}s:12:"discussionid";i:44509;s:13:"triggeredfrom";s:20:"forum_add_discussion";}</t>
  </si>
  <si>
    <t>a:2:{s:7:"forumid";i:29452;s:10:"discussion";i:44509;}</t>
  </si>
  <si>
    <t>a:4:{s:7:"content";s:71:"&lt;p&gt;Each question should be answered in the appropriate topic...&lt;br&gt;&lt;/p&gt;";s:14:"pathnamehashes";a:0:{}s:12:"discussionid";i:44510;s:13:"triggeredfrom";s:20:"forum_add_discussion";}</t>
  </si>
  <si>
    <t>a:2:{s:7:"forumid";i:29452;s:10:"discussion";i:44510;}</t>
  </si>
  <si>
    <t>a:4:{s:7:"content";s:71:"&lt;p&gt;Each question should be answered in the appropriate topic...&lt;br&gt;&lt;/p&gt;";s:14:"pathnamehashes";a:0:{}s:12:"discussionid";i:44511;s:13:"triggeredfrom";s:20:"forum_add_discussion";}</t>
  </si>
  <si>
    <t>a:2:{s:7:"forumid";i:29452;s:10:"discussion";i:44511;}</t>
  </si>
  <si>
    <t>a:4:{s:7:"content";s:71:"&lt;p&gt;Each question should be answered in the appropriate topic...&lt;br&gt;&lt;/p&gt;";s:14:"pathnamehashes";a:0:{}s:12:"discussionid";i:44512;s:13:"triggeredfrom";s:20:"forum_add_discussion";}</t>
  </si>
  <si>
    <t>a:2:{s:7:"forumid";i:29452;s:10:"discussion";i:44512;}</t>
  </si>
  <si>
    <t>a:4:{s:7:"content";s:71:"&lt;p&gt;Each question should be answered in the appropriate topic...&lt;br&gt;&lt;/p&gt;";s:14:"pathnamehashes";a:0:{}s:12:"discussionid";i:44513;s:13:"triggeredfrom";s:20:"forum_add_discussion";}</t>
  </si>
  <si>
    <t>a:2:{s:7:"forumid";i:29452;s:10:"discussion";i:44513;}</t>
  </si>
  <si>
    <t>a:4:{s:7:"content";s:71:"&lt;p&gt;Each question should be answered in the appropriate topic...&lt;br&gt;&lt;/p&gt;";s:14:"pathnamehashes";a:0:{}s:12:"discussionid";i:44514;s:13:"triggeredfrom";s:20:"forum_add_discussion";}</t>
  </si>
  <si>
    <t>a:2:{s:7:"forumid";i:29452;s:10:"discussion";i:44514;}</t>
  </si>
  <si>
    <t>a:4:{s:7:"content";s:71:"&lt;p&gt;Each question should be answered in the appropriate topic...&lt;br&gt;&lt;/p&gt;";s:14:"pathnamehashes";a:0:{}s:12:"discussionid";i:44515;s:13:"triggeredfrom";s:20:"forum_add_discussion";}</t>
  </si>
  <si>
    <t>a:2:{s:7:"forumid";i:29452;s:10:"discussion";i:44515;}</t>
  </si>
  <si>
    <t>a:4:{s:7:"content";s:71:"&lt;p&gt;Each question should be answered in the appropriate topic...&lt;br&gt;&lt;/p&gt;";s:14:"pathnamehashes";a:0:{}s:12:"discussionid";i:44516;s:13:"triggeredfrom";s:20:"forum_add_discussion";}</t>
  </si>
  <si>
    <t>a:2:{s:7:"forumid";i:29452;s:10:"discussion";i:44516;}</t>
  </si>
  <si>
    <t>a:4:{s:7:"content";s:71:"&lt;p&gt;Each question should be answered in the appropriate topic...&lt;br&gt;&lt;/p&gt;";s:14:"pathnamehashes";a:0:{}s:12:"discussionid";i:44517;s:13:"triggeredfrom";s:20:"forum_add_discussion";}</t>
  </si>
  <si>
    <t>a:2:{s:7:"forumid";i:29452;s:10:"discussion";i:44517;}</t>
  </si>
  <si>
    <t>a:4:{s:7:"content";s:71:"&lt;p&gt;Each question should be answered in the appropriate topic...&lt;br&gt;&lt;/p&gt;";s:14:"pathnamehashes";a:0:{}s:12:"discussionid";i:44518;s:13:"triggeredfrom";s:20:"forum_add_discussion";}</t>
  </si>
  <si>
    <t>a:2:{s:7:"forumid";i:29452;s:10:"discussion";i:44518;}</t>
  </si>
  <si>
    <t>a:4:{s:7:"content";s:71:"&lt;p&gt;Each question should be answered in the appropriate topic...&lt;br&gt;&lt;/p&gt;";s:14:"pathnamehashes";a:0:{}s:12:"discussionid";i:44519;s:13:"triggeredfrom";s:20:"forum_add_discussion";}</t>
  </si>
  <si>
    <t>a:2:{s:7:"forumid";i:29452;s:10:"discussion";i:44519;}</t>
  </si>
  <si>
    <t>a:4:{s:7:"content";s:71:"&lt;p&gt;Each question should be answered in the appropriate topic...&lt;br&gt;&lt;/p&gt;";s:14:"pathnamehashes";a:0:{}s:12:"discussionid";i:44520;s:13:"triggeredfrom";s:20:"forum_add_discussion";}</t>
  </si>
  <si>
    <t>a:2:{s:7:"forumid";i:29452;s:10:"discussion";i:44520;}</t>
  </si>
  <si>
    <t>a:4:{s:7:"content";s:71:"&lt;p&gt;Each question should be answered in the appropriate topic...&lt;br&gt;&lt;/p&gt;";s:14:"pathnamehashes";a:0:{}s:12:"discussionid";i:44521;s:13:"triggeredfrom";s:20:"forum_add_discussion";}</t>
  </si>
  <si>
    <t>a:2:{s:7:"forumid";i:29452;s:10:"discussion";i:44521;}</t>
  </si>
  <si>
    <t>a:4:{s:7:"content";s:71:"&lt;p&gt;Each question should be answered in the appropriate topic...&lt;br&gt;&lt;/p&gt;";s:14:"pathnamehashes";a:0:{}s:12:"discussionid";i:44522;s:13:"triggeredfrom";s:20:"forum_add_discussion";}</t>
  </si>
  <si>
    <t>a:2:{s:7:"forumid";i:29452;s:10:"discussion";i:44522;}</t>
  </si>
  <si>
    <t>a:4:{s:7:"content";s:71:"&lt;p&gt;Each question should be answered in the appropriate topic...&lt;br&gt;&lt;/p&gt;";s:14:"pathnamehashes";a:0:{}s:12:"discussionid";i:44523;s:13:"triggeredfrom";s:20:"forum_add_discussion";}</t>
  </si>
  <si>
    <t>a:2:{s:7:"forumid";i:29452;s:10:"discussion";i:44523;}</t>
  </si>
  <si>
    <t>a:4:{s:7:"content";s:71:"&lt;p&gt;Each question should be answered in the appropriate topic...&lt;br&gt;&lt;/p&gt;";s:14:"pathnamehashes";a:0:{}s:12:"discussionid";i:44524;s:13:"triggeredfrom";s:20:"forum_add_discussion";}</t>
  </si>
  <si>
    <t>a:2:{s:7:"forumid";i:29452;s:10:"discussion";i:44524;}</t>
  </si>
  <si>
    <t>a:4:{s:7:"content";s:71:"&lt;p&gt;Each question should be answered in the appropriate topic...&lt;br&gt;&lt;/p&gt;";s:14:"pathnamehashes";a:0:{}s:12:"discussionid";i:44525;s:13:"triggeredfrom";s:20:"forum_add_discussion";}</t>
  </si>
  <si>
    <t>a:2:{s:7:"forumid";i:29452;s:10:"discussion";i:44525;}</t>
  </si>
  <si>
    <t>a:4:{s:7:"content";s:71:"&lt;p&gt;Each question should be answered in the appropriate topic...&lt;br&gt;&lt;/p&gt;";s:14:"pathnamehashes";a:0:{}s:12:"discussionid";i:44526;s:13:"triggeredfrom";s:20:"forum_add_discussion";}</t>
  </si>
  <si>
    <t>a:2:{s:7:"forumid";i:29452;s:10:"discussion";i:44526;}</t>
  </si>
  <si>
    <t>a:4:{s:7:"content";s:71:"&lt;p&gt;Each question should be answered in the appropriate topic...&lt;br&gt;&lt;/p&gt;";s:14:"pathnamehashes";a:0:{}s:12:"discussionid";i:44527;s:13:"triggeredfrom";s:20:"forum_add_discussion";}</t>
  </si>
  <si>
    <t>a:2:{s:7:"forumid";i:29452;s:10:"discussion";i:44527;}</t>
  </si>
  <si>
    <t>a:4:{s:7:"content";s:71:"&lt;p&gt;Each question should be answered in the appropriate topic...&lt;br&gt;&lt;/p&gt;";s:14:"pathnamehashes";a:0:{}s:12:"discussionid";i:44528;s:13:"triggeredfrom";s:20:"forum_add_discussion";}</t>
  </si>
  <si>
    <t>a:2:{s:7:"forumid";i:29452;s:10:"discussion";i:44528;}</t>
  </si>
  <si>
    <t>a:4:{s:7:"content";s:71:"&lt;p&gt;Each question should be answered in the appropriate topic...&lt;br&gt;&lt;/p&gt;";s:14:"pathnamehashes";a:0:{}s:12:"discussionid";i:44529;s:13:"triggeredfrom";s:20:"forum_add_discussion";}</t>
  </si>
  <si>
    <t>a:2:{s:7:"forumid";i:29452;s:10:"discussion";i:44529;}</t>
  </si>
  <si>
    <t>a:4:{s:7:"content";s:71:"&lt;p&gt;Each question should be answered in the appropriate topic...&lt;br&gt;&lt;/p&gt;";s:14:"pathnamehashes";a:0:{}s:12:"discussionid";i:44530;s:13:"triggeredfrom";s:20:"forum_add_discussion";}</t>
  </si>
  <si>
    <t>a:2:{s:7:"forumid";i:29452;s:10:"discussion";i:44530;}</t>
  </si>
  <si>
    <t>a:4:{s:7:"content";s:71:"&lt;p&gt;Each question should be answered in the appropriate topic...&lt;br&gt;&lt;/p&gt;";s:14:"pathnamehashes";a:0:{}s:12:"discussionid";i:44531;s:13:"triggeredfrom";s:20:"forum_add_discussion";}</t>
  </si>
  <si>
    <t>a:2:{s:7:"forumid";i:29452;s:10:"discussion";i:44531;}</t>
  </si>
  <si>
    <t>a:4:{s:7:"content";s:71:"&lt;p&gt;Each question should be answered in the appropriate topic...&lt;br&gt;&lt;/p&gt;";s:14:"pathnamehashes";a:0:{}s:12:"discussionid";i:44532;s:13:"triggeredfrom";s:20:"forum_add_discussion";}</t>
  </si>
  <si>
    <t>a:2:{s:7:"forumid";i:29452;s:10:"discussion";i:44532;}</t>
  </si>
  <si>
    <t>a:4:{s:7:"content";s:71:"&lt;p&gt;Each question should be answered in the appropriate topic...&lt;br&gt;&lt;/p&gt;";s:14:"pathnamehashes";a:0:{}s:12:"discussionid";i:44533;s:13:"triggeredfrom";s:20:"forum_add_discussion";}</t>
  </si>
  <si>
    <t>a:2:{s:7:"forumid";i:29452;s:10:"discussion";i:44533;}</t>
  </si>
  <si>
    <t>a:4:{s:7:"content";s:71:"&lt;p&gt;Each question should be answered in the appropriate topic...&lt;br&gt;&lt;/p&gt;";s:14:"pathnamehashes";a:0:{}s:12:"discussionid";i:44534;s:13:"triggeredfrom";s:20:"forum_add_discussion";}</t>
  </si>
  <si>
    <t>a:2:{s:7:"forumid";i:29452;s:10:"discussion";i:44534;}</t>
  </si>
  <si>
    <t>a:4:{s:7:"content";s:71:"&lt;p&gt;Each question should be answered in the appropriate topic...&lt;br&gt;&lt;/p&gt;";s:14:"pathnamehashes";a:0:{}s:12:"discussionid";i:44535;s:13:"triggeredfrom";s:20:"forum_add_discussion";}</t>
  </si>
  <si>
    <t>a:2:{s:7:"forumid";i:29452;s:10:"discussion";i:44535;}</t>
  </si>
  <si>
    <t>a:4:{s:7:"content";s:71:"&lt;p&gt;Each question should be answered in the appropriate topic...&lt;br&gt;&lt;/p&gt;";s:14:"pathnamehashes";a:0:{}s:12:"discussionid";i:44536;s:13:"triggeredfrom";s:20:"forum_add_discussion";}</t>
  </si>
  <si>
    <t>a:2:{s:7:"forumid";i:29452;s:10:"discussion";i:44536;}</t>
  </si>
  <si>
    <t>a:4:{s:7:"content";s:71:"&lt;p&gt;Each question should be answered in the appropriate topic...&lt;br&gt;&lt;/p&gt;";s:14:"pathnamehashes";a:0:{}s:12:"discussionid";i:44537;s:13:"triggeredfrom";s:20:"forum_add_discussion";}</t>
  </si>
  <si>
    <t>a:2:{s:7:"forumid";i:29452;s:10:"discussion";i:44537;}</t>
  </si>
  <si>
    <t>a:4:{s:7:"content";s:71:"&lt;p&gt;Each question should be answered in the appropriate topic...&lt;br&gt;&lt;/p&gt;";s:14:"pathnamehashes";a:0:{}s:12:"discussionid";i:44538;s:13:"triggeredfrom";s:20:"forum_add_discussion";}</t>
  </si>
  <si>
    <t>a:2:{s:7:"forumid";i:29452;s:10:"discussion";i:44538;}</t>
  </si>
  <si>
    <t>a:4:{s:7:"content";s:71:"&lt;p&gt;Each question should be answered in the appropriate topic...&lt;br&gt;&lt;/p&gt;";s:14:"pathnamehashes";a:0:{}s:12:"discussionid";i:44539;s:13:"triggeredfrom";s:20:"forum_add_discussion";}</t>
  </si>
  <si>
    <t>a:2:{s:7:"forumid";i:29452;s:10:"discussion";i:44539;}</t>
  </si>
  <si>
    <t>a:4:{s:7:"content";s:71:"&lt;p&gt;Each question should be answered in the appropriate topic...&lt;br&gt;&lt;/p&gt;";s:14:"pathnamehashes";a:0:{}s:12:"discussionid";i:44540;s:13:"triggeredfrom";s:20:"forum_add_discussion";}</t>
  </si>
  <si>
    <t>a:2:{s:7:"forumid";i:29452;s:10:"discussion";i:44540;}</t>
  </si>
  <si>
    <t>a:3:{s:10:"modulename";s:5:"forum";s:10:"instanceid";s:5:"29452";s:4:"name";s:28:"Knowledge Test with comments";}</t>
  </si>
  <si>
    <t>a:3:{s:10:"modulename";s:5:"forum";s:10:"instanceid";s:5:"29452";s:4:"name";s:40:"Task Nr.2 - Knowledge Test with comments";}</t>
  </si>
  <si>
    <t>a:3:{s:10:"modulename";s:3:"url";s:10:"instanceid";i:2100;s:4:"name";s:56:"Task Nr.4 - Video stream about an extreme point of views";}</t>
  </si>
  <si>
    <t>\mod_url\event\course_module_viewed</t>
  </si>
  <si>
    <t>mod_url</t>
  </si>
  <si>
    <t>url</t>
  </si>
  <si>
    <t>a:3:{s:10:"modulename";s:5:"label";s:10:"instanceid";i:12370;s:4:"name";s:53:"Task Nr.3 - Re-definitions based on the knowledge ...";}</t>
  </si>
  <si>
    <t>a:3:{s:10:"modulename";s:5:"label";s:10:"instanceid";s:5:"12370";s:4:"name";s:53:"Task Nr.4 - Please, collect impulses for a further...";}</t>
  </si>
  <si>
    <t>a:3:{s:10:"modulename";s:5:"label";s:10:"instanceid";s:5:"12370";s:4:"name";s:53:"Task Nr.5 - Please, create further re-definitions....";}</t>
  </si>
  <si>
    <t>a:3:{s:10:"modulename";s:5:"label";s:10:"instanceid";s:5:"12371";s:4:"name";s:53:"Task Nr.3 - Re-definitions based on the knowledge ...";}</t>
  </si>
  <si>
    <t>a:3:{s:10:"modulename";s:5:"label";s:10:"instanceid";s:5:"12372";s:4:"name";s:53:"Task Nr.4 - Please, collect impulses for a further...";}</t>
  </si>
  <si>
    <t>a:3:{s:10:"modulename";s:5:"forum";s:10:"instanceid";i:29453;s:4:"name";s:45:"Task Nr.6 - Who is the best Student - by now?";}</t>
  </si>
  <si>
    <t>a:4:{s:7:"content";s:184:"&lt;p&gt;Never forget: the description of an evaluation process should always be precise and detailed in order to make possible an unlimited interpretation/using by other Students too...&lt;/p&gt;";s:14:"pathnamehashes";a:0:{}s:12:"discussionid";i:44560;s:13:"triggeredfrom";s:20:"forum_add_discussion";}</t>
  </si>
  <si>
    <t>a:1:{s:7:"forumid";s:5:"29453";}</t>
  </si>
  <si>
    <t>a:2:{s:7:"forumid";i:29453;s:10:"discussion";i:44560;}</t>
  </si>
  <si>
    <t>a:4:{s:7:"content";s:184:"&lt;p&gt;Never forget: the description of an evaluation process should always be precise and detailed in order to make possible an unlimited interpretation/using by other Students too...&lt;/p&gt;";s:14:"pathnamehashes";a:0:{}s:12:"discussionid";i:44561;s:13:"triggeredfrom";s:20:"forum_add_discussion";}</t>
  </si>
  <si>
    <t>a:2:{s:7:"forumid";i:29453;s:10:"discussion";i:44561;}</t>
  </si>
  <si>
    <t>a:4:{s:7:"content";s:537:"&lt;p&gt;&lt;i&gt;The more &lt;/i&gt;(&lt;b&gt;impulses&lt;/b&gt; somebody sent during the video stream), &lt;i&gt;the better &lt;/i&gt;(this Students is)...&lt;/p&gt;&lt;p&gt;&lt;p&gt;&lt;i&gt;The faster&amp;nbsp;&lt;/i&gt;(&lt;b&gt;comments&lt;/b&gt;&amp;nbsp;somebody sent to the questions in the knowledge test),&amp;nbsp;&lt;i&gt;the better&amp;nbsp;&lt;/i&gt;(this Students is)...&lt;/p&gt;&lt;p&gt;&lt;p&gt;&lt;i&gt;The operative&amp;nbsp;&lt;/i&gt;(&lt;b&gt;attributes&lt;/b&gt;&amp;nbsp;somebody defined for an evaluation),&amp;nbsp;&lt;i&gt;the better&amp;nbsp;&lt;/i&gt;(this Students is)... (where the word "operative" means&amp;nbsp;an attribute can be measured in an objective/instrumental way)...&lt;/p&gt;&lt;/p&gt;&lt;/p&gt;";s:14:"pathnamehashes";a:0:{}s:12:"discussionid";i:44561;s:13:"triggeredfrom";s:18:"forum_add_new_post";}</t>
  </si>
  <si>
    <t>a:3:{s:12:"discussionid";s:5:"44561";s:7:"forumid";s:5:"29453";s:9:"forumtype";s:7:"general";}</t>
  </si>
  <si>
    <t>a:4:{s:7:"content";s:582:"&lt;p&gt;&lt;p&gt;&lt;i&gt;The more&amp;nbsp;&lt;/i&gt;(&lt;b&gt;impulses&lt;/b&gt;&amp;nbsp;somebody sent during the video stream),&amp;nbsp;&lt;i&gt;the better&amp;nbsp;&lt;/i&gt;(this Students is)...&lt;/p&gt;&lt;p&gt;&lt;/p&gt;&lt;p&gt;&lt;i&gt;The faster&amp;nbsp;&lt;/i&gt;(&lt;b&gt;comments&lt;/b&gt;&amp;nbsp;somebody sent to the questions in the knowledge test),&amp;nbsp;&lt;i&gt;the better&amp;nbsp;&lt;/i&gt;(this Students is)...&lt;/p&gt;&lt;p&gt;&lt;/p&gt;&lt;p&gt;&lt;i&gt;The operative&amp;nbsp;&lt;/i&gt;(&lt;b&gt;attributes&lt;/b&gt;&amp;nbsp;somebody defined for an evaluation),&amp;nbsp;&lt;i&gt;the better&amp;nbsp;&lt;/i&gt;(this Students is)... (where the word "operative" means&amp;nbsp;an attribute can be measured in an objective/instrumental way)...&lt;/p&gt;&lt;p&gt;&lt;/p&gt;&lt;p&gt;&lt;/p&gt;&lt;br&gt;&lt;/p&gt;";s:14:"pathnamehashes";a:0:{}s:12:"discussionid";i:44560;s:13:"triggeredfrom";s:18:"forum_add_new_post";}</t>
  </si>
  <si>
    <t>a:3:{s:12:"discussionid";s:5:"44560";s:7:"forumid";s:5:"29453";s:9:"forumtype";s:7:"general";}</t>
  </si>
  <si>
    <t>a:3:{s:10:"modulename";s:3:"url";s:10:"instanceid";i:2127;s:4:"name";s:28:"Diary (with plans and facts)";}</t>
  </si>
  <si>
    <t>a:3:{s:10:"modulename";s:3:"url";s:10:"instanceid";i:2128;s:4:"name";s:27:"Diary (with plans as facts)";}</t>
  </si>
  <si>
    <t>Sorcímkék</t>
  </si>
  <si>
    <t>(üres)</t>
  </si>
  <si>
    <t>Végösszeg</t>
  </si>
  <si>
    <t>Mennyiség / eventname</t>
  </si>
  <si>
    <t>Oszlopcímkék</t>
  </si>
  <si>
    <t>Mennyiség / id</t>
  </si>
  <si>
    <t>Mennyiség / eventname2</t>
  </si>
  <si>
    <t>conclusions</t>
  </si>
  <si>
    <t>most relevant activity is viewing courses (controlling)</t>
  </si>
  <si>
    <t>relevant activity is sending messages (but there are hardly answers)</t>
  </si>
  <si>
    <t>relevant activity is viewing forums (but there are hardly inputs)</t>
  </si>
  <si>
    <t>rel. relevant activity is the viewing discussions</t>
  </si>
  <si>
    <t>rel. relevant activity is the checking (still not sent) answers</t>
  </si>
  <si>
    <t>ratio</t>
  </si>
  <si>
    <t>controlling is the most frequently activity</t>
  </si>
  <si>
    <t>it is me</t>
  </si>
  <si>
    <t>general activities</t>
  </si>
  <si>
    <t>course1</t>
  </si>
  <si>
    <t>course2</t>
  </si>
  <si>
    <t>course3</t>
  </si>
  <si>
    <t>course4</t>
  </si>
  <si>
    <t xml:space="preserve">there are just 3 courses </t>
  </si>
  <si>
    <t>general activities?</t>
  </si>
  <si>
    <t>???</t>
  </si>
  <si>
    <t>OAM</t>
  </si>
  <si>
    <t>Conductor_1</t>
  </si>
  <si>
    <t>Conductor_2</t>
  </si>
  <si>
    <t>Conductor_3</t>
  </si>
  <si>
    <t>Conductor_4</t>
  </si>
  <si>
    <t>Conductor_5</t>
  </si>
  <si>
    <t>Conductor_6</t>
  </si>
  <si>
    <t>Conductor_7</t>
  </si>
  <si>
    <t>Conductor_8</t>
  </si>
  <si>
    <t>Conductor_9</t>
  </si>
  <si>
    <t>Conductor_10</t>
  </si>
  <si>
    <t>Y0</t>
  </si>
  <si>
    <t>raw</t>
  </si>
  <si>
    <t>ranked</t>
  </si>
  <si>
    <t>direction</t>
  </si>
  <si>
    <t>&lt;--who is the best moodle-conductor?</t>
  </si>
  <si>
    <t>sum</t>
  </si>
  <si>
    <t>Azonos�t�:</t>
  </si>
  <si>
    <t>Objektumok:</t>
  </si>
  <si>
    <t>Attrib�tumok:</t>
  </si>
  <si>
    <t>Lepcs�k:</t>
  </si>
  <si>
    <t>Eltol�s:</t>
  </si>
  <si>
    <t>Le�r�s:</t>
  </si>
  <si>
    <t>COCO Y0: 4169079</t>
  </si>
  <si>
    <t>Rangsor</t>
  </si>
  <si>
    <t>X(A1)</t>
  </si>
  <si>
    <t>X(A2)</t>
  </si>
  <si>
    <t>X(A3)</t>
  </si>
  <si>
    <t>X(A4)</t>
  </si>
  <si>
    <t>X(A5)</t>
  </si>
  <si>
    <t>X(A6)</t>
  </si>
  <si>
    <t>X(A7)</t>
  </si>
  <si>
    <t>X(A8)</t>
  </si>
  <si>
    <t>X(A9)</t>
  </si>
  <si>
    <t>X(A10)</t>
  </si>
  <si>
    <t>X(A11)</t>
  </si>
  <si>
    <t>Y(A12)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</si>
  <si>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</si>
  <si>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</si>
  <si>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</si>
  <si>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</si>
  <si>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</si>
  <si>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</si>
  <si>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</si>
  <si>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</si>
  <si>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</si>
  <si>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</si>
  <si>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L�pcs�k(1)</t>
  </si>
  <si>
    <t>S1</t>
  </si>
  <si>
    <t>(915+9)/(2)=462</t>
  </si>
  <si>
    <t>(9+9)/(2)=9</t>
  </si>
  <si>
    <t>(9+472)/(2)=240.5</t>
  </si>
  <si>
    <t>(18+9)/(2)=13.5</t>
  </si>
  <si>
    <t>(9+24)/(2)=16.5</t>
  </si>
  <si>
    <t>(85+482)/(2)=283.5</t>
  </si>
  <si>
    <t>(33+461)/(2)=247</t>
  </si>
  <si>
    <t>(65+508)/(2)=286.5</t>
  </si>
  <si>
    <t>S2</t>
  </si>
  <si>
    <t>(914+8)/(2)=461</t>
  </si>
  <si>
    <t>(8+8)/(2)=8</t>
  </si>
  <si>
    <t>(8+471)/(2)=239.5</t>
  </si>
  <si>
    <t>(17+8)/(2)=12.5</t>
  </si>
  <si>
    <t>(8+23)/(2)=15.5</t>
  </si>
  <si>
    <t>(84+481)/(2)=282.5</t>
  </si>
  <si>
    <t>(32+460)/(2)=246</t>
  </si>
  <si>
    <t>(8+412)/(2)=210</t>
  </si>
  <si>
    <t>S3</t>
  </si>
  <si>
    <t>(913+7)/(2)=460</t>
  </si>
  <si>
    <t>(7+7)/(2)=7</t>
  </si>
  <si>
    <t>(7+470)/(2)=238.5</t>
  </si>
  <si>
    <t>(7+22)/(2)=14.5</t>
  </si>
  <si>
    <t>(38+62)/(2)=50</t>
  </si>
  <si>
    <t>(31+459)/(2)=245</t>
  </si>
  <si>
    <t>(7+411)/(2)=209</t>
  </si>
  <si>
    <t>S4</t>
  </si>
  <si>
    <t>(912+6)/(2)=459</t>
  </si>
  <si>
    <t>(6+6)/(2)=6</t>
  </si>
  <si>
    <t>(6+469)/(2)=237.5</t>
  </si>
  <si>
    <t>(6+21)/(2)=13.5</t>
  </si>
  <si>
    <t>(37+61)/(2)=49</t>
  </si>
  <si>
    <t>(30+427)/(2)=228.5</t>
  </si>
  <si>
    <t>S5</t>
  </si>
  <si>
    <t>(911+5)/(2)=458</t>
  </si>
  <si>
    <t>(5+5)/(2)=5</t>
  </si>
  <si>
    <t>(5+468)/(2)=236.5</t>
  </si>
  <si>
    <t>(5+20)/(2)=12.5</t>
  </si>
  <si>
    <t>(36+60)/(2)=48</t>
  </si>
  <si>
    <t>(29+426)/(2)=227.5</t>
  </si>
  <si>
    <t>S6</t>
  </si>
  <si>
    <t>(879+4)/(2)=441.5</t>
  </si>
  <si>
    <t>(4+4)/(2)=4</t>
  </si>
  <si>
    <t>(4+467)/(2)=235.5</t>
  </si>
  <si>
    <t>(4+19)/(2)=11.5</t>
  </si>
  <si>
    <t>(35+59)/(2)=47</t>
  </si>
  <si>
    <t>(28+425)/(2)=226.5</t>
  </si>
  <si>
    <t>S7</t>
  </si>
  <si>
    <t>(878+3)/(2)=440.5</t>
  </si>
  <si>
    <t>(3+3)/(2)=3</t>
  </si>
  <si>
    <t>(3+466)/(2)=234.5</t>
  </si>
  <si>
    <t>(34+58)/(2)=46</t>
  </si>
  <si>
    <t>(14+14)/(2)=14</t>
  </si>
  <si>
    <t>S8</t>
  </si>
  <si>
    <t>(877+2)/(2)=439.5</t>
  </si>
  <si>
    <t>(2+2)/(2)=2</t>
  </si>
  <si>
    <t>(2+465)/(2)=233.5</t>
  </si>
  <si>
    <t>(33+57)/(2)=45</t>
  </si>
  <si>
    <t>S9</t>
  </si>
  <si>
    <t>(876+1)/(2)=438.5</t>
  </si>
  <si>
    <t>(1+1)/(2)=1</t>
  </si>
  <si>
    <t>(1+464)/(2)=232.5</t>
  </si>
  <si>
    <t>S10</t>
  </si>
  <si>
    <t>(840+0)/(2)=420</t>
  </si>
  <si>
    <t>(0+0)/(2)=0</t>
  </si>
  <si>
    <t>L�pcs�k(2)</t>
  </si>
  <si>
    <t>COCO:Y0</t>
  </si>
  <si>
    <t>Becsl�s</t>
  </si>
  <si>
    <t>T�ny+0</t>
  </si>
  <si>
    <t>Delta</t>
  </si>
  <si>
    <t>Delta/T�ny</t>
  </si>
  <si>
    <t>S1 �sszeg:</t>
  </si>
  <si>
    <t>S10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</si>
  <si>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</si>
  <si>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</si>
  <si>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</si>
  <si>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</si>
  <si>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</si>
  <si>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</si>
  <si>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</si>
  <si>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1.34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</si>
  <si>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0.08 mp (0 p)</t>
    </r>
  </si>
  <si>
    <t>Estimations</t>
  </si>
  <si>
    <t>naive ranking</t>
  </si>
  <si>
    <t>objective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</si>
</sst>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Liberation Sans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Liberation Sans"/>
      <charset val="238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6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  <font>
      <u/>
      <sz val="11"/>
      <color theme="10"/>
      <name val="Liberation Sans"/>
      <charset val="238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4" xfId="0" applyBorder="1"/>
    <xf numFmtId="0" fontId="0" fillId="0" borderId="3" xfId="0" applyBorder="1"/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10" fontId="2" fillId="0" borderId="5" xfId="0" applyNumberFormat="1" applyFont="1" applyBorder="1"/>
    <xf numFmtId="9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2"/>
  </cellXfs>
  <cellStyles count="3">
    <cellStyle name="Hivatkozás" xfId="2" builtinId="8"/>
    <cellStyle name="Normál" xfId="0" builtinId="0" customBuiltin="1"/>
    <cellStyle name="Százalék" xfId="1" builtinId="5"/>
  </cellStyles>
  <dxfs count="9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2</xdr:col>
      <xdr:colOff>469900</xdr:colOff>
      <xdr:row>31</xdr:row>
      <xdr:rowOff>38100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9DF531E3-BD73-4049-9D55-B6DAB059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84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518.728580555558" createdVersion="6" refreshedVersion="6" minRefreshableVersion="3" recordCount="1523" xr:uid="{00000000-000A-0000-FFFF-FFFF02000000}">
  <cacheSource type="worksheet">
    <worksheetSource ref="B1:B1048576" sheet="logstore_standard_log"/>
  </cacheSource>
  <cacheFields count="1">
    <cacheField name="eventname" numFmtId="0">
      <sharedItems containsBlank="1" count="30">
        <s v="\core\event\message_sent"/>
        <s v="\core\event\user_loggedin"/>
        <s v="\core\event\user_loggedout"/>
        <s v="\core\event\user_login_failed"/>
        <s v="\core\event\message_viewed"/>
        <s v="\core\event\dashboard_viewed"/>
        <s v="\core\event\user_profile_viewed"/>
        <s v="\core\event\user_updated"/>
        <s v="\core\event\user_password_updated"/>
        <s v="\core\event\course_viewed"/>
        <s v="\tool_recyclebin\event\course_bin_item_created"/>
        <s v="\core\event\user_list_viewed"/>
        <s v="\core\event\course_section_updated"/>
        <s v="\mod_forum\event\assessable_uploaded"/>
        <s v="\mod_forum\event\discussion_created"/>
        <s v="\mod_forum\event\course_module_viewed"/>
        <s v="\mod_forum\event\discussion_viewed"/>
        <s v="\mod_forum\event\post_created"/>
        <s v="\core\event\course_module_created"/>
        <s v="\mod_forum\event\subscription_created"/>
        <s v="\mod_forum\event\subscribers_viewed"/>
        <s v="\core\event\course_module_updated"/>
        <s v="\mod_forum\event\post_updated"/>
        <s v="\mod_forum\event\discussion_subscription_created"/>
        <s v="\mod_forum\event\post_deleted"/>
        <s v="\mod_forum\event\discussion_deleted"/>
        <s v="\core\event\course_module_deleted"/>
        <s v="\mod_glossary\event\course_module_viewed"/>
        <s v="\mod_url\event\course_module_viewe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519.84571736111" createdVersion="6" refreshedVersion="6" minRefreshableVersion="3" recordCount="1522" xr:uid="{00000000-000A-0000-FFFF-FFFF08000000}">
  <cacheSource type="worksheet">
    <worksheetSource ref="A1:U1523" sheet="logstore_standard_log"/>
  </cacheSource>
  <cacheFields count="21">
    <cacheField name="id" numFmtId="0">
      <sharedItems containsSemiMixedTypes="0" containsString="0" containsNumber="1" containsInteger="1" minValue="18924115" maxValue="20038391"/>
    </cacheField>
    <cacheField name="eventname" numFmtId="0">
      <sharedItems/>
    </cacheField>
    <cacheField name="component" numFmtId="0">
      <sharedItems count="5">
        <s v="core"/>
        <s v="tool_recyclebin"/>
        <s v="mod_forum"/>
        <s v="mod_glossary"/>
        <s v="mod_url"/>
      </sharedItems>
    </cacheField>
    <cacheField name="action" numFmtId="0">
      <sharedItems count="9">
        <s v="sent"/>
        <s v="loggedin"/>
        <s v="loggedout"/>
        <s v="failed"/>
        <s v="viewed"/>
        <s v="updated"/>
        <s v="created"/>
        <s v="uploaded"/>
        <s v="deleted"/>
      </sharedItems>
    </cacheField>
    <cacheField name="target" numFmtId="0">
      <sharedItems/>
    </cacheField>
    <cacheField name="objecttable" numFmtId="0">
      <sharedItems/>
    </cacheField>
    <cacheField name="objectid" numFmtId="0">
      <sharedItems containsMixedTypes="1" containsNumber="1" containsInteger="1" minValue="76" maxValue="1534019"/>
    </cacheField>
    <cacheField name="crud" numFmtId="0">
      <sharedItems/>
    </cacheField>
    <cacheField name="edulevel" numFmtId="0">
      <sharedItems containsSemiMixedTypes="0" containsString="0" containsNumber="1" containsInteger="1" minValue="0" maxValue="2"/>
    </cacheField>
    <cacheField name="contextid" numFmtId="0">
      <sharedItems containsSemiMixedTypes="0" containsString="0" containsNumber="1" containsInteger="1" minValue="1" maxValue="299786"/>
    </cacheField>
    <cacheField name="contextlevel" numFmtId="0">
      <sharedItems containsSemiMixedTypes="0" containsString="0" containsNumber="1" containsInteger="1" minValue="10" maxValue="70"/>
    </cacheField>
    <cacheField name="contextinstanceid" numFmtId="0">
      <sharedItems containsSemiMixedTypes="0" containsString="0" containsNumber="1" containsInteger="1" minValue="0" maxValue="118180"/>
    </cacheField>
    <cacheField name="userid" numFmtId="0">
      <sharedItems containsSemiMixedTypes="0" containsString="0" containsNumber="1" containsInteger="1" minValue="34004" maxValue="34004"/>
    </cacheField>
    <cacheField name="courseid" numFmtId="0">
      <sharedItems containsSemiMixedTypes="0" containsString="0" containsNumber="1" containsInteger="1" minValue="0" maxValue="17307" count="6">
        <n v="0"/>
        <n v="1"/>
        <n v="13466"/>
        <n v="17305"/>
        <n v="17306"/>
        <n v="17307"/>
      </sharedItems>
    </cacheField>
    <cacheField name="relateduserid" numFmtId="0">
      <sharedItems containsMixedTypes="1" containsNumber="1" containsInteger="1" minValue="11876" maxValue="34346" count="32">
        <n v="11876"/>
        <n v="33235"/>
        <n v="34004"/>
        <n v="31775"/>
        <n v="34283"/>
        <n v="34292"/>
        <n v="34294"/>
        <n v="34300"/>
        <n v="34315"/>
        <n v="34326"/>
        <n v="32331"/>
        <n v="32539"/>
        <n v="32230"/>
        <n v="32030"/>
        <n v="32335"/>
        <n v="32301"/>
        <n v="32009"/>
        <n v="31697"/>
        <n v="31587"/>
        <n v="34291"/>
        <s v="NULL"/>
        <n v="31299"/>
        <n v="34278"/>
        <n v="31218"/>
        <n v="34312"/>
        <n v="34346"/>
        <n v="34286"/>
        <n v="31182"/>
        <n v="34288"/>
        <n v="33145"/>
        <n v="34317"/>
        <n v="31192"/>
      </sharedItems>
    </cacheField>
    <cacheField name="anonymous" numFmtId="0">
      <sharedItems containsSemiMixedTypes="0" containsString="0" containsNumber="1" containsInteger="1" minValue="0" maxValue="0"/>
    </cacheField>
    <cacheField name="other" numFmtId="0">
      <sharedItems longText="1"/>
    </cacheField>
    <cacheField name="timecreated" numFmtId="0">
      <sharedItems containsSemiMixedTypes="0" containsString="0" containsNumber="1" containsInteger="1" minValue="1543490360" maxValue="1550827128"/>
    </cacheField>
    <cacheField name="origin" numFmtId="0">
      <sharedItems/>
    </cacheField>
    <cacheField name="ip" numFmtId="0">
      <sharedItems/>
    </cacheField>
    <cacheField name="realuser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2"/>
  </r>
  <r>
    <x v="1"/>
  </r>
  <r>
    <x v="1"/>
  </r>
  <r>
    <x v="1"/>
  </r>
  <r>
    <x v="1"/>
  </r>
  <r>
    <x v="1"/>
  </r>
  <r>
    <x v="2"/>
  </r>
  <r>
    <x v="1"/>
  </r>
  <r>
    <x v="1"/>
  </r>
  <r>
    <x v="1"/>
  </r>
  <r>
    <x v="3"/>
  </r>
  <r>
    <x v="2"/>
  </r>
  <r>
    <x v="3"/>
  </r>
  <r>
    <x v="3"/>
  </r>
  <r>
    <x v="1"/>
  </r>
  <r>
    <x v="3"/>
  </r>
  <r>
    <x v="3"/>
  </r>
  <r>
    <x v="3"/>
  </r>
  <r>
    <x v="1"/>
  </r>
  <r>
    <x v="1"/>
  </r>
  <r>
    <x v="3"/>
  </r>
  <r>
    <x v="1"/>
  </r>
  <r>
    <x v="2"/>
  </r>
  <r>
    <x v="1"/>
  </r>
  <r>
    <x v="2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6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"/>
  </r>
  <r>
    <x v="7"/>
  </r>
  <r>
    <x v="7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1"/>
  </r>
  <r>
    <x v="6"/>
  </r>
  <r>
    <x v="6"/>
  </r>
  <r>
    <x v="6"/>
  </r>
  <r>
    <x v="6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6"/>
  </r>
  <r>
    <x v="11"/>
  </r>
  <r>
    <x v="11"/>
  </r>
  <r>
    <x v="6"/>
  </r>
  <r>
    <x v="11"/>
  </r>
  <r>
    <x v="11"/>
  </r>
  <r>
    <x v="11"/>
  </r>
  <r>
    <x v="6"/>
  </r>
  <r>
    <x v="11"/>
  </r>
  <r>
    <x v="6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6"/>
  </r>
  <r>
    <x v="6"/>
  </r>
  <r>
    <x v="6"/>
  </r>
  <r>
    <x v="6"/>
  </r>
  <r>
    <x v="6"/>
  </r>
  <r>
    <x v="11"/>
  </r>
  <r>
    <x v="6"/>
  </r>
  <r>
    <x v="6"/>
  </r>
  <r>
    <x v="6"/>
  </r>
  <r>
    <x v="6"/>
  </r>
  <r>
    <x v="6"/>
  </r>
  <r>
    <x v="6"/>
  </r>
  <r>
    <x v="6"/>
  </r>
  <r>
    <x v="11"/>
  </r>
  <r>
    <x v="11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6"/>
  </r>
  <r>
    <x v="11"/>
  </r>
  <r>
    <x v="6"/>
  </r>
  <r>
    <x v="11"/>
  </r>
  <r>
    <x v="11"/>
  </r>
  <r>
    <x v="11"/>
  </r>
  <r>
    <x v="11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1"/>
  </r>
  <r>
    <x v="11"/>
  </r>
  <r>
    <x v="11"/>
  </r>
  <r>
    <x v="11"/>
  </r>
  <r>
    <x v="11"/>
  </r>
  <r>
    <x v="6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4"/>
  </r>
  <r>
    <x v="13"/>
  </r>
  <r>
    <x v="14"/>
  </r>
  <r>
    <x v="15"/>
  </r>
  <r>
    <x v="15"/>
  </r>
  <r>
    <x v="15"/>
  </r>
  <r>
    <x v="15"/>
  </r>
  <r>
    <x v="16"/>
  </r>
  <r>
    <x v="16"/>
  </r>
  <r>
    <x v="15"/>
  </r>
  <r>
    <x v="16"/>
  </r>
  <r>
    <x v="16"/>
  </r>
  <r>
    <x v="15"/>
  </r>
  <r>
    <x v="16"/>
  </r>
  <r>
    <x v="15"/>
  </r>
  <r>
    <x v="16"/>
  </r>
  <r>
    <x v="15"/>
  </r>
  <r>
    <x v="16"/>
  </r>
  <r>
    <x v="15"/>
  </r>
  <r>
    <x v="16"/>
  </r>
  <r>
    <x v="15"/>
  </r>
  <r>
    <x v="15"/>
  </r>
  <r>
    <x v="15"/>
  </r>
  <r>
    <x v="16"/>
  </r>
  <r>
    <x v="15"/>
  </r>
  <r>
    <x v="15"/>
  </r>
  <r>
    <x v="13"/>
  </r>
  <r>
    <x v="14"/>
  </r>
  <r>
    <x v="13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3"/>
  </r>
  <r>
    <x v="14"/>
  </r>
  <r>
    <x v="13"/>
  </r>
  <r>
    <x v="14"/>
  </r>
  <r>
    <x v="13"/>
  </r>
  <r>
    <x v="17"/>
  </r>
  <r>
    <x v="13"/>
  </r>
  <r>
    <x v="17"/>
  </r>
  <r>
    <x v="15"/>
  </r>
  <r>
    <x v="15"/>
  </r>
  <r>
    <x v="16"/>
  </r>
  <r>
    <x v="16"/>
  </r>
  <r>
    <x v="16"/>
  </r>
  <r>
    <x v="15"/>
  </r>
  <r>
    <x v="16"/>
  </r>
  <r>
    <x v="16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5"/>
  </r>
  <r>
    <x v="16"/>
  </r>
  <r>
    <x v="15"/>
  </r>
  <r>
    <x v="16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5"/>
  </r>
  <r>
    <x v="16"/>
  </r>
  <r>
    <x v="15"/>
  </r>
  <r>
    <x v="16"/>
  </r>
  <r>
    <x v="16"/>
  </r>
  <r>
    <x v="18"/>
  </r>
  <r>
    <x v="19"/>
  </r>
  <r>
    <x v="19"/>
  </r>
  <r>
    <x v="19"/>
  </r>
  <r>
    <x v="19"/>
  </r>
  <r>
    <x v="13"/>
  </r>
  <r>
    <x v="14"/>
  </r>
  <r>
    <x v="13"/>
  </r>
  <r>
    <x v="14"/>
  </r>
  <r>
    <x v="13"/>
  </r>
  <r>
    <x v="17"/>
  </r>
  <r>
    <x v="13"/>
  </r>
  <r>
    <x v="17"/>
  </r>
  <r>
    <x v="13"/>
  </r>
  <r>
    <x v="14"/>
  </r>
  <r>
    <x v="13"/>
  </r>
  <r>
    <x v="14"/>
  </r>
  <r>
    <x v="13"/>
  </r>
  <r>
    <x v="13"/>
  </r>
  <r>
    <x v="13"/>
  </r>
  <r>
    <x v="14"/>
  </r>
  <r>
    <x v="13"/>
  </r>
  <r>
    <x v="14"/>
  </r>
  <r>
    <x v="13"/>
  </r>
  <r>
    <x v="14"/>
  </r>
  <r>
    <x v="13"/>
  </r>
  <r>
    <x v="14"/>
  </r>
  <r>
    <x v="13"/>
  </r>
  <r>
    <x v="17"/>
  </r>
  <r>
    <x v="13"/>
  </r>
  <r>
    <x v="17"/>
  </r>
  <r>
    <x v="13"/>
  </r>
  <r>
    <x v="17"/>
  </r>
  <r>
    <x v="20"/>
  </r>
  <r>
    <x v="15"/>
  </r>
  <r>
    <x v="15"/>
  </r>
  <r>
    <x v="15"/>
  </r>
  <r>
    <x v="16"/>
  </r>
  <r>
    <x v="16"/>
  </r>
  <r>
    <x v="16"/>
  </r>
  <r>
    <x v="15"/>
  </r>
  <r>
    <x v="15"/>
  </r>
  <r>
    <x v="15"/>
  </r>
  <r>
    <x v="15"/>
  </r>
  <r>
    <x v="16"/>
  </r>
  <r>
    <x v="15"/>
  </r>
  <r>
    <x v="15"/>
  </r>
  <r>
    <x v="16"/>
  </r>
  <r>
    <x v="15"/>
  </r>
  <r>
    <x v="15"/>
  </r>
  <r>
    <x v="15"/>
  </r>
  <r>
    <x v="16"/>
  </r>
  <r>
    <x v="16"/>
  </r>
  <r>
    <x v="15"/>
  </r>
  <r>
    <x v="15"/>
  </r>
  <r>
    <x v="16"/>
  </r>
  <r>
    <x v="15"/>
  </r>
  <r>
    <x v="15"/>
  </r>
  <r>
    <x v="16"/>
  </r>
  <r>
    <x v="15"/>
  </r>
  <r>
    <x v="15"/>
  </r>
  <r>
    <x v="16"/>
  </r>
  <r>
    <x v="15"/>
  </r>
  <r>
    <x v="16"/>
  </r>
  <r>
    <x v="16"/>
  </r>
  <r>
    <x v="15"/>
  </r>
  <r>
    <x v="15"/>
  </r>
  <r>
    <x v="16"/>
  </r>
  <r>
    <x v="16"/>
  </r>
  <r>
    <x v="16"/>
  </r>
  <r>
    <x v="15"/>
  </r>
  <r>
    <x v="15"/>
  </r>
  <r>
    <x v="15"/>
  </r>
  <r>
    <x v="15"/>
  </r>
  <r>
    <x v="16"/>
  </r>
  <r>
    <x v="15"/>
  </r>
  <r>
    <x v="15"/>
  </r>
  <r>
    <x v="16"/>
  </r>
  <r>
    <x v="16"/>
  </r>
  <r>
    <x v="15"/>
  </r>
  <r>
    <x v="15"/>
  </r>
  <r>
    <x v="16"/>
  </r>
  <r>
    <x v="16"/>
  </r>
  <r>
    <x v="15"/>
  </r>
  <r>
    <x v="15"/>
  </r>
  <r>
    <x v="16"/>
  </r>
  <r>
    <x v="15"/>
  </r>
  <r>
    <x v="16"/>
  </r>
  <r>
    <x v="16"/>
  </r>
  <r>
    <x v="15"/>
  </r>
  <r>
    <x v="15"/>
  </r>
  <r>
    <x v="15"/>
  </r>
  <r>
    <x v="15"/>
  </r>
  <r>
    <x v="15"/>
  </r>
  <r>
    <x v="16"/>
  </r>
  <r>
    <x v="15"/>
  </r>
  <r>
    <x v="15"/>
  </r>
  <r>
    <x v="15"/>
  </r>
  <r>
    <x v="15"/>
  </r>
  <r>
    <x v="16"/>
  </r>
  <r>
    <x v="15"/>
  </r>
  <r>
    <x v="15"/>
  </r>
  <r>
    <x v="16"/>
  </r>
  <r>
    <x v="16"/>
  </r>
  <r>
    <x v="16"/>
  </r>
  <r>
    <x v="15"/>
  </r>
  <r>
    <x v="15"/>
  </r>
  <r>
    <x v="16"/>
  </r>
  <r>
    <x v="16"/>
  </r>
  <r>
    <x v="15"/>
  </r>
  <r>
    <x v="15"/>
  </r>
  <r>
    <x v="15"/>
  </r>
  <r>
    <x v="15"/>
  </r>
  <r>
    <x v="16"/>
  </r>
  <r>
    <x v="16"/>
  </r>
  <r>
    <x v="15"/>
  </r>
  <r>
    <x v="16"/>
  </r>
  <r>
    <x v="15"/>
  </r>
  <r>
    <x v="16"/>
  </r>
  <r>
    <x v="15"/>
  </r>
  <r>
    <x v="15"/>
  </r>
  <r>
    <x v="16"/>
  </r>
  <r>
    <x v="15"/>
  </r>
  <r>
    <x v="15"/>
  </r>
  <r>
    <x v="15"/>
  </r>
  <r>
    <x v="16"/>
  </r>
  <r>
    <x v="15"/>
  </r>
  <r>
    <x v="16"/>
  </r>
  <r>
    <x v="16"/>
  </r>
  <r>
    <x v="16"/>
  </r>
  <r>
    <x v="16"/>
  </r>
  <r>
    <x v="15"/>
  </r>
  <r>
    <x v="16"/>
  </r>
  <r>
    <x v="15"/>
  </r>
  <r>
    <x v="21"/>
  </r>
  <r>
    <x v="21"/>
  </r>
  <r>
    <x v="21"/>
  </r>
  <r>
    <x v="21"/>
  </r>
  <r>
    <x v="22"/>
  </r>
  <r>
    <x v="22"/>
  </r>
  <r>
    <x v="18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7"/>
  </r>
  <r>
    <x v="13"/>
  </r>
  <r>
    <x v="17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24"/>
  </r>
  <r>
    <x v="25"/>
  </r>
  <r>
    <x v="24"/>
  </r>
  <r>
    <x v="25"/>
  </r>
  <r>
    <x v="15"/>
  </r>
  <r>
    <x v="15"/>
  </r>
  <r>
    <x v="15"/>
  </r>
  <r>
    <x v="15"/>
  </r>
  <r>
    <x v="16"/>
  </r>
  <r>
    <x v="15"/>
  </r>
  <r>
    <x v="16"/>
  </r>
  <r>
    <x v="15"/>
  </r>
  <r>
    <x v="15"/>
  </r>
  <r>
    <x v="15"/>
  </r>
  <r>
    <x v="15"/>
  </r>
  <r>
    <x v="16"/>
  </r>
  <r>
    <x v="16"/>
  </r>
  <r>
    <x v="15"/>
  </r>
  <r>
    <x v="16"/>
  </r>
  <r>
    <x v="15"/>
  </r>
  <r>
    <x v="15"/>
  </r>
  <r>
    <x v="16"/>
  </r>
  <r>
    <x v="16"/>
  </r>
  <r>
    <x v="16"/>
  </r>
  <r>
    <x v="15"/>
  </r>
  <r>
    <x v="15"/>
  </r>
  <r>
    <x v="15"/>
  </r>
  <r>
    <x v="15"/>
  </r>
  <r>
    <x v="15"/>
  </r>
  <r>
    <x v="16"/>
  </r>
  <r>
    <x v="16"/>
  </r>
  <r>
    <x v="15"/>
  </r>
  <r>
    <x v="15"/>
  </r>
  <r>
    <x v="15"/>
  </r>
  <r>
    <x v="15"/>
  </r>
  <r>
    <x v="16"/>
  </r>
  <r>
    <x v="15"/>
  </r>
  <r>
    <x v="15"/>
  </r>
  <r>
    <x v="16"/>
  </r>
  <r>
    <x v="16"/>
  </r>
  <r>
    <x v="15"/>
  </r>
  <r>
    <x v="16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21"/>
  </r>
  <r>
    <x v="21"/>
  </r>
  <r>
    <x v="21"/>
  </r>
  <r>
    <x v="21"/>
  </r>
  <r>
    <x v="18"/>
  </r>
  <r>
    <x v="13"/>
  </r>
  <r>
    <x v="14"/>
  </r>
  <r>
    <x v="23"/>
  </r>
  <r>
    <x v="13"/>
  </r>
  <r>
    <x v="14"/>
  </r>
  <r>
    <x v="23"/>
  </r>
  <r>
    <x v="15"/>
  </r>
  <r>
    <x v="15"/>
  </r>
  <r>
    <x v="15"/>
  </r>
  <r>
    <x v="16"/>
  </r>
  <r>
    <x v="15"/>
  </r>
  <r>
    <x v="16"/>
  </r>
  <r>
    <x v="15"/>
  </r>
  <r>
    <x v="21"/>
  </r>
  <r>
    <x v="18"/>
  </r>
  <r>
    <x v="13"/>
  </r>
  <r>
    <x v="14"/>
  </r>
  <r>
    <x v="23"/>
  </r>
  <r>
    <x v="13"/>
  </r>
  <r>
    <x v="14"/>
  </r>
  <r>
    <x v="23"/>
  </r>
  <r>
    <x v="15"/>
  </r>
  <r>
    <x v="15"/>
  </r>
  <r>
    <x v="15"/>
  </r>
  <r>
    <x v="21"/>
  </r>
  <r>
    <x v="18"/>
  </r>
  <r>
    <x v="26"/>
  </r>
  <r>
    <x v="27"/>
  </r>
  <r>
    <x v="27"/>
  </r>
  <r>
    <x v="27"/>
  </r>
  <r>
    <x v="27"/>
  </r>
  <r>
    <x v="27"/>
  </r>
  <r>
    <x v="27"/>
  </r>
  <r>
    <x v="27"/>
  </r>
  <r>
    <x v="21"/>
  </r>
  <r>
    <x v="18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3"/>
  </r>
  <r>
    <x v="14"/>
  </r>
  <r>
    <x v="23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21"/>
  </r>
  <r>
    <x v="21"/>
  </r>
  <r>
    <x v="18"/>
  </r>
  <r>
    <x v="28"/>
  </r>
  <r>
    <x v="18"/>
  </r>
  <r>
    <x v="21"/>
  </r>
  <r>
    <x v="21"/>
  </r>
  <r>
    <x v="18"/>
  </r>
  <r>
    <x v="18"/>
  </r>
  <r>
    <x v="18"/>
  </r>
  <r>
    <x v="13"/>
  </r>
  <r>
    <x v="14"/>
  </r>
  <r>
    <x v="23"/>
  </r>
  <r>
    <x v="13"/>
  </r>
  <r>
    <x v="14"/>
  </r>
  <r>
    <x v="23"/>
  </r>
  <r>
    <x v="13"/>
  </r>
  <r>
    <x v="17"/>
  </r>
  <r>
    <x v="13"/>
  </r>
  <r>
    <x v="17"/>
  </r>
  <r>
    <x v="15"/>
  </r>
  <r>
    <x v="15"/>
  </r>
  <r>
    <x v="16"/>
  </r>
  <r>
    <x v="16"/>
  </r>
  <r>
    <x v="15"/>
  </r>
  <r>
    <x v="15"/>
  </r>
  <r>
    <x v="16"/>
  </r>
  <r>
    <x v="16"/>
  </r>
  <r>
    <x v="18"/>
  </r>
  <r>
    <x v="28"/>
  </r>
  <r>
    <x v="18"/>
  </r>
  <r>
    <x v="28"/>
  </r>
  <r>
    <x v="28"/>
  </r>
  <r>
    <x v="28"/>
  </r>
  <r>
    <x v="2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22">
  <r>
    <n v="19834132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1573;}"/>
    <n v="1549624214"/>
    <s v="cli"/>
    <s v="NULL"/>
    <s v="NULL"/>
  </r>
  <r>
    <n v="19834134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1574;}"/>
    <n v="1549624215"/>
    <s v="cli"/>
    <s v="NULL"/>
    <s v="NULL"/>
  </r>
  <r>
    <n v="19834136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1575;}"/>
    <n v="1549624216"/>
    <s v="cli"/>
    <s v="NULL"/>
    <s v="NULL"/>
  </r>
  <r>
    <n v="19834138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1576;}"/>
    <n v="1549624217"/>
    <s v="cli"/>
    <s v="NULL"/>
    <s v="NULL"/>
  </r>
  <r>
    <n v="19834140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577;}"/>
    <n v="1549624218"/>
    <s v="cli"/>
    <s v="NULL"/>
    <s v="NULL"/>
  </r>
  <r>
    <n v="19834142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578;}"/>
    <n v="1549624219"/>
    <s v="cli"/>
    <s v="NULL"/>
    <s v="NULL"/>
  </r>
  <r>
    <n v="19834144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1579;}"/>
    <n v="1549624221"/>
    <s v="cli"/>
    <s v="NULL"/>
    <s v="NULL"/>
  </r>
  <r>
    <n v="19834146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1580;}"/>
    <n v="1549624221"/>
    <s v="cli"/>
    <s v="NULL"/>
    <s v="NULL"/>
  </r>
  <r>
    <n v="19834453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1581;}"/>
    <n v="1549625111"/>
    <s v="cli"/>
    <s v="NULL"/>
    <s v="NULL"/>
  </r>
  <r>
    <n v="19834455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1582;}"/>
    <n v="1549625111"/>
    <s v="cli"/>
    <s v="NULL"/>
    <s v="NULL"/>
  </r>
  <r>
    <n v="19834457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583;}"/>
    <n v="1549625111"/>
    <s v="cli"/>
    <s v="NULL"/>
    <s v="NULL"/>
  </r>
  <r>
    <n v="19834459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1584;}"/>
    <n v="1549625111"/>
    <s v="cli"/>
    <s v="NULL"/>
    <s v="NULL"/>
  </r>
  <r>
    <n v="19834643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1601;}"/>
    <n v="1549625709"/>
    <s v="cli"/>
    <s v="NULL"/>
    <s v="NULL"/>
  </r>
  <r>
    <n v="19834645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1602;}"/>
    <n v="1549625710"/>
    <s v="cli"/>
    <s v="NULL"/>
    <s v="NULL"/>
  </r>
  <r>
    <n v="19834647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03;}"/>
    <n v="1549625710"/>
    <s v="cli"/>
    <s v="NULL"/>
    <s v="NULL"/>
  </r>
  <r>
    <n v="19834649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1604;}"/>
    <n v="1549625710"/>
    <s v="cli"/>
    <s v="NULL"/>
    <s v="NULL"/>
  </r>
  <r>
    <n v="19834764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1606;}"/>
    <n v="1549626308"/>
    <s v="cli"/>
    <s v="NULL"/>
    <s v="NULL"/>
  </r>
  <r>
    <n v="19834766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1607;}"/>
    <n v="1549626308"/>
    <s v="cli"/>
    <s v="NULL"/>
    <s v="NULL"/>
  </r>
  <r>
    <n v="19834768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1608;}"/>
    <n v="1549626309"/>
    <s v="cli"/>
    <s v="NULL"/>
    <s v="NULL"/>
  </r>
  <r>
    <n v="19834770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1609;}"/>
    <n v="1549626309"/>
    <s v="cli"/>
    <s v="NULL"/>
    <s v="NULL"/>
  </r>
  <r>
    <n v="19834772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10;}"/>
    <n v="1549626309"/>
    <s v="cli"/>
    <s v="NULL"/>
    <s v="NULL"/>
  </r>
  <r>
    <n v="19834774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11;}"/>
    <n v="1549626309"/>
    <s v="cli"/>
    <s v="NULL"/>
    <s v="NULL"/>
  </r>
  <r>
    <n v="19834776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1612;}"/>
    <n v="1549626310"/>
    <s v="cli"/>
    <s v="NULL"/>
    <s v="NULL"/>
  </r>
  <r>
    <n v="19834778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1613;}"/>
    <n v="1549626310"/>
    <s v="cli"/>
    <s v="NULL"/>
    <s v="NULL"/>
  </r>
  <r>
    <n v="19834858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14;}"/>
    <n v="1549626607"/>
    <s v="cli"/>
    <s v="NULL"/>
    <s v="NULL"/>
  </r>
  <r>
    <n v="19834971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19;}"/>
    <n v="1549626908"/>
    <s v="cli"/>
    <s v="NULL"/>
    <s v="NULL"/>
  </r>
  <r>
    <n v="19834973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20;}"/>
    <n v="1549626908"/>
    <s v="cli"/>
    <s v="NULL"/>
    <s v="NULL"/>
  </r>
  <r>
    <n v="19834975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21;}"/>
    <n v="1549626908"/>
    <s v="cli"/>
    <s v="NULL"/>
    <s v="NULL"/>
  </r>
  <r>
    <n v="19835137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25;}"/>
    <n v="1549627808"/>
    <s v="cli"/>
    <s v="NULL"/>
    <s v="NULL"/>
  </r>
  <r>
    <n v="19835139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26;}"/>
    <n v="1549627808"/>
    <s v="cli"/>
    <s v="NULL"/>
    <s v="NULL"/>
  </r>
  <r>
    <n v="19835141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27;}"/>
    <n v="1549627808"/>
    <s v="cli"/>
    <s v="NULL"/>
    <s v="NULL"/>
  </r>
  <r>
    <n v="19835606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30;}"/>
    <n v="1549629010"/>
    <s v="cli"/>
    <s v="NULL"/>
    <s v="NULL"/>
  </r>
  <r>
    <n v="19835608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31;}"/>
    <n v="1549629011"/>
    <s v="cli"/>
    <s v="NULL"/>
    <s v="NULL"/>
  </r>
  <r>
    <n v="19835610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32;}"/>
    <n v="1549629011"/>
    <s v="cli"/>
    <s v="NULL"/>
    <s v="NULL"/>
  </r>
  <r>
    <n v="19835612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33;}"/>
    <n v="1549629011"/>
    <s v="cli"/>
    <s v="NULL"/>
    <s v="NULL"/>
  </r>
  <r>
    <n v="19835614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34;}"/>
    <n v="1549629011"/>
    <s v="cli"/>
    <s v="NULL"/>
    <s v="NULL"/>
  </r>
  <r>
    <n v="19835692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35;}"/>
    <n v="1549629310"/>
    <s v="cli"/>
    <s v="NULL"/>
    <s v="NULL"/>
  </r>
  <r>
    <n v="19835694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36;}"/>
    <n v="1549629310"/>
    <s v="cli"/>
    <s v="NULL"/>
    <s v="NULL"/>
  </r>
  <r>
    <n v="19835696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37;}"/>
    <n v="1549629311"/>
    <s v="cli"/>
    <s v="NULL"/>
    <s v="NULL"/>
  </r>
  <r>
    <n v="19835698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38;}"/>
    <n v="1549629311"/>
    <s v="cli"/>
    <s v="NULL"/>
    <s v="NULL"/>
  </r>
  <r>
    <n v="19835700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39;}"/>
    <n v="1549629311"/>
    <s v="cli"/>
    <s v="NULL"/>
    <s v="NULL"/>
  </r>
  <r>
    <n v="19835702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40;}"/>
    <n v="1549629311"/>
    <s v="cli"/>
    <s v="NULL"/>
    <s v="NULL"/>
  </r>
  <r>
    <n v="19835704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41;}"/>
    <n v="1549629311"/>
    <s v="cli"/>
    <s v="NULL"/>
    <s v="NULL"/>
  </r>
  <r>
    <n v="19835706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42;}"/>
    <n v="1549629311"/>
    <s v="cli"/>
    <s v="NULL"/>
    <s v="NULL"/>
  </r>
  <r>
    <n v="19835708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43;}"/>
    <n v="1549629311"/>
    <s v="cli"/>
    <s v="NULL"/>
    <s v="NULL"/>
  </r>
  <r>
    <n v="19835710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44;}"/>
    <n v="1549629311"/>
    <s v="cli"/>
    <s v="NULL"/>
    <s v="NULL"/>
  </r>
  <r>
    <n v="19835712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45;}"/>
    <n v="1549629311"/>
    <s v="cli"/>
    <s v="NULL"/>
    <s v="NULL"/>
  </r>
  <r>
    <n v="19835714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46;}"/>
    <n v="1549629311"/>
    <s v="cli"/>
    <s v="NULL"/>
    <s v="NULL"/>
  </r>
  <r>
    <n v="19835716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47;}"/>
    <n v="1549629311"/>
    <s v="cli"/>
    <s v="NULL"/>
    <s v="NULL"/>
  </r>
  <r>
    <n v="19835718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48;}"/>
    <n v="1549629311"/>
    <s v="cli"/>
    <s v="NULL"/>
    <s v="NULL"/>
  </r>
  <r>
    <n v="19835720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49;}"/>
    <n v="1549629311"/>
    <s v="cli"/>
    <s v="NULL"/>
    <s v="NULL"/>
  </r>
  <r>
    <n v="19835722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50;}"/>
    <n v="1549629311"/>
    <s v="cli"/>
    <s v="NULL"/>
    <s v="NULL"/>
  </r>
  <r>
    <n v="19835724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51;}"/>
    <n v="1549629311"/>
    <s v="cli"/>
    <s v="NULL"/>
    <s v="NULL"/>
  </r>
  <r>
    <n v="19835726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52;}"/>
    <n v="1549629311"/>
    <s v="cli"/>
    <s v="NULL"/>
    <s v="NULL"/>
  </r>
  <r>
    <n v="19835728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53;}"/>
    <n v="1549629312"/>
    <s v="cli"/>
    <s v="NULL"/>
    <s v="NULL"/>
  </r>
  <r>
    <n v="19835730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54;}"/>
    <n v="1549629312"/>
    <s v="cli"/>
    <s v="NULL"/>
    <s v="NULL"/>
  </r>
  <r>
    <n v="19835732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55;}"/>
    <n v="1549629312"/>
    <s v="cli"/>
    <s v="NULL"/>
    <s v="NULL"/>
  </r>
  <r>
    <n v="19835734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56;}"/>
    <n v="1549629312"/>
    <s v="cli"/>
    <s v="NULL"/>
    <s v="NULL"/>
  </r>
  <r>
    <n v="19835736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57;}"/>
    <n v="1549629313"/>
    <s v="cli"/>
    <s v="NULL"/>
    <s v="NULL"/>
  </r>
  <r>
    <n v="19835738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58;}"/>
    <n v="1549629313"/>
    <s v="cli"/>
    <s v="NULL"/>
    <s v="NULL"/>
  </r>
  <r>
    <n v="19835845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59;}"/>
    <n v="1549629609"/>
    <s v="cli"/>
    <s v="NULL"/>
    <s v="NULL"/>
  </r>
  <r>
    <n v="19835975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60;}"/>
    <n v="1549629909"/>
    <s v="cli"/>
    <s v="NULL"/>
    <s v="NULL"/>
  </r>
  <r>
    <n v="19835977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61;}"/>
    <n v="1549629909"/>
    <s v="cli"/>
    <s v="NULL"/>
    <s v="NULL"/>
  </r>
  <r>
    <n v="19835979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62;}"/>
    <n v="1549629909"/>
    <s v="cli"/>
    <s v="NULL"/>
    <s v="NULL"/>
  </r>
  <r>
    <n v="19835981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63;}"/>
    <n v="1549629909"/>
    <s v="cli"/>
    <s v="NULL"/>
    <s v="NULL"/>
  </r>
  <r>
    <n v="19835983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64;}"/>
    <n v="1549629909"/>
    <s v="cli"/>
    <s v="NULL"/>
    <s v="NULL"/>
  </r>
  <r>
    <n v="19835985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65;}"/>
    <n v="1549629909"/>
    <s v="cli"/>
    <s v="NULL"/>
    <s v="NULL"/>
  </r>
  <r>
    <n v="19835987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66;}"/>
    <n v="1549629909"/>
    <s v="cli"/>
    <s v="NULL"/>
    <s v="NULL"/>
  </r>
  <r>
    <n v="19835989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67;}"/>
    <n v="1549629909"/>
    <s v="cli"/>
    <s v="NULL"/>
    <s v="NULL"/>
  </r>
  <r>
    <n v="19835991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68;}"/>
    <n v="1549629910"/>
    <s v="cli"/>
    <s v="NULL"/>
    <s v="NULL"/>
  </r>
  <r>
    <n v="19835993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69;}"/>
    <n v="1549629910"/>
    <s v="cli"/>
    <s v="NULL"/>
    <s v="NULL"/>
  </r>
  <r>
    <n v="19835995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70;}"/>
    <n v="1549629910"/>
    <s v="cli"/>
    <s v="NULL"/>
    <s v="NULL"/>
  </r>
  <r>
    <n v="19835997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71;}"/>
    <n v="1549629910"/>
    <s v="cli"/>
    <s v="NULL"/>
    <s v="NULL"/>
  </r>
  <r>
    <n v="19835999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72;}"/>
    <n v="1549629910"/>
    <s v="cli"/>
    <s v="NULL"/>
    <s v="NULL"/>
  </r>
  <r>
    <n v="19836001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73;}"/>
    <n v="1549629910"/>
    <s v="cli"/>
    <s v="NULL"/>
    <s v="NULL"/>
  </r>
  <r>
    <n v="19836003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74;}"/>
    <n v="1549629911"/>
    <s v="cli"/>
    <s v="NULL"/>
    <s v="NULL"/>
  </r>
  <r>
    <n v="19836005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75;}"/>
    <n v="1549629911"/>
    <s v="cli"/>
    <s v="NULL"/>
    <s v="NULL"/>
  </r>
  <r>
    <n v="19836007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76;}"/>
    <n v="1549629911"/>
    <s v="cli"/>
    <s v="NULL"/>
    <s v="NULL"/>
  </r>
  <r>
    <n v="19836009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77;}"/>
    <n v="1549629911"/>
    <s v="cli"/>
    <s v="NULL"/>
    <s v="NULL"/>
  </r>
  <r>
    <n v="19836011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78;}"/>
    <n v="1549629912"/>
    <s v="cli"/>
    <s v="NULL"/>
    <s v="NULL"/>
  </r>
  <r>
    <n v="19836013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79;}"/>
    <n v="1549629912"/>
    <s v="cli"/>
    <s v="NULL"/>
    <s v="NULL"/>
  </r>
  <r>
    <n v="19836015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80;}"/>
    <n v="1549629912"/>
    <s v="cli"/>
    <s v="NULL"/>
    <s v="NULL"/>
  </r>
  <r>
    <n v="19836115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81;}"/>
    <n v="1549630213"/>
    <s v="cli"/>
    <s v="NULL"/>
    <s v="NULL"/>
  </r>
  <r>
    <n v="19836117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82;}"/>
    <n v="1549630213"/>
    <s v="cli"/>
    <s v="NULL"/>
    <s v="NULL"/>
  </r>
  <r>
    <n v="19836119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683;}"/>
    <n v="1549630213"/>
    <s v="cli"/>
    <s v="NULL"/>
    <s v="NULL"/>
  </r>
  <r>
    <n v="19836121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1684;}"/>
    <n v="1549630213"/>
    <s v="cli"/>
    <s v="NULL"/>
    <s v="NULL"/>
  </r>
  <r>
    <n v="19836123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1685;}"/>
    <n v="1549630214"/>
    <s v="cli"/>
    <s v="NULL"/>
    <s v="NULL"/>
  </r>
  <r>
    <n v="19836125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1686;}"/>
    <n v="1549630215"/>
    <s v="cli"/>
    <s v="NULL"/>
    <s v="NULL"/>
  </r>
  <r>
    <n v="19836127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1687;}"/>
    <n v="1549630215"/>
    <s v="cli"/>
    <s v="NULL"/>
    <s v="NULL"/>
  </r>
  <r>
    <n v="19836129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1688;}"/>
    <n v="1549630216"/>
    <s v="cli"/>
    <s v="NULL"/>
    <s v="NULL"/>
  </r>
  <r>
    <n v="19836131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1689;}"/>
    <n v="1549630216"/>
    <s v="cli"/>
    <s v="NULL"/>
    <s v="NULL"/>
  </r>
  <r>
    <n v="19836900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732;}"/>
    <n v="1549632007"/>
    <s v="cli"/>
    <s v="NULL"/>
    <s v="NULL"/>
  </r>
  <r>
    <n v="19836902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733;}"/>
    <n v="1549632007"/>
    <s v="cli"/>
    <s v="NULL"/>
    <s v="NULL"/>
  </r>
  <r>
    <n v="19837697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1888;}"/>
    <n v="1549633822"/>
    <s v="cli"/>
    <s v="NULL"/>
    <s v="NULL"/>
  </r>
  <r>
    <n v="19837699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1889;}"/>
    <n v="1549633822"/>
    <s v="cli"/>
    <s v="NULL"/>
    <s v="NULL"/>
  </r>
  <r>
    <n v="19837701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1890;}"/>
    <n v="1549633822"/>
    <s v="cli"/>
    <s v="NULL"/>
    <s v="NULL"/>
  </r>
  <r>
    <n v="19837703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1891;}"/>
    <n v="1549633822"/>
    <s v="cli"/>
    <s v="NULL"/>
    <s v="NULL"/>
  </r>
  <r>
    <n v="19837705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892;}"/>
    <n v="1549633822"/>
    <s v="cli"/>
    <s v="NULL"/>
    <s v="NULL"/>
  </r>
  <r>
    <n v="19837710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893;}"/>
    <n v="1549633823"/>
    <s v="cli"/>
    <s v="NULL"/>
    <s v="NULL"/>
  </r>
  <r>
    <n v="19837712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1894;}"/>
    <n v="1549633823"/>
    <s v="cli"/>
    <s v="NULL"/>
    <s v="NULL"/>
  </r>
  <r>
    <n v="19837714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1895;}"/>
    <n v="1549633823"/>
    <s v="cli"/>
    <s v="NULL"/>
    <s v="NULL"/>
  </r>
  <r>
    <n v="19837716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1896;}"/>
    <n v="1549633824"/>
    <s v="cli"/>
    <s v="NULL"/>
    <s v="NULL"/>
  </r>
  <r>
    <n v="19838033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2024;}"/>
    <n v="1549634108"/>
    <s v="cli"/>
    <s v="NULL"/>
    <s v="NULL"/>
  </r>
  <r>
    <n v="19838035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2025;}"/>
    <n v="1549634108"/>
    <s v="cli"/>
    <s v="NULL"/>
    <s v="NULL"/>
  </r>
  <r>
    <n v="19838037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2026;}"/>
    <n v="1549634108"/>
    <s v="cli"/>
    <s v="NULL"/>
    <s v="NULL"/>
  </r>
  <r>
    <n v="19838039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2027;}"/>
    <n v="1549634108"/>
    <s v="cli"/>
    <s v="NULL"/>
    <s v="NULL"/>
  </r>
  <r>
    <n v="19838041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2028;}"/>
    <n v="1549634109"/>
    <s v="cli"/>
    <s v="NULL"/>
    <s v="NULL"/>
  </r>
  <r>
    <n v="19838043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2029;}"/>
    <n v="1549634109"/>
    <s v="cli"/>
    <s v="NULL"/>
    <s v="NULL"/>
  </r>
  <r>
    <n v="19838045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2030;}"/>
    <n v="1549634109"/>
    <s v="cli"/>
    <s v="NULL"/>
    <s v="NULL"/>
  </r>
  <r>
    <n v="19838047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2031;}"/>
    <n v="1549634109"/>
    <s v="cli"/>
    <s v="NULL"/>
    <s v="NULL"/>
  </r>
  <r>
    <n v="19838245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2066;}"/>
    <n v="1549635006"/>
    <s v="cli"/>
    <s v="NULL"/>
    <s v="NULL"/>
  </r>
  <r>
    <n v="19838247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2067;}"/>
    <n v="1549635006"/>
    <s v="cli"/>
    <s v="NULL"/>
    <s v="NULL"/>
  </r>
  <r>
    <n v="19932185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5942;}"/>
    <n v="1550055317"/>
    <s v="cli"/>
    <s v="NULL"/>
    <s v="NULL"/>
  </r>
  <r>
    <n v="19932187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5943;}"/>
    <n v="1550055317"/>
    <s v="cli"/>
    <s v="NULL"/>
    <s v="NULL"/>
  </r>
  <r>
    <n v="19932189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5944;}"/>
    <n v="1550055318"/>
    <s v="cli"/>
    <s v="NULL"/>
    <s v="NULL"/>
  </r>
  <r>
    <n v="19932191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5945;}"/>
    <n v="1550055318"/>
    <s v="cli"/>
    <s v="NULL"/>
    <s v="NULL"/>
  </r>
  <r>
    <n v="19932193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5946;}"/>
    <n v="1550055318"/>
    <s v="cli"/>
    <s v="NULL"/>
    <s v="NULL"/>
  </r>
  <r>
    <n v="19932195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5947;}"/>
    <n v="1550055318"/>
    <s v="cli"/>
    <s v="NULL"/>
    <s v="NULL"/>
  </r>
  <r>
    <n v="19932197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5948;}"/>
    <n v="1550055319"/>
    <s v="cli"/>
    <s v="NULL"/>
    <s v="NULL"/>
  </r>
  <r>
    <n v="19932199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5949;}"/>
    <n v="1550055319"/>
    <s v="cli"/>
    <s v="NULL"/>
    <s v="NULL"/>
  </r>
  <r>
    <n v="19933386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5986;}"/>
    <n v="1550064011"/>
    <s v="cli"/>
    <s v="NULL"/>
    <s v="NULL"/>
  </r>
  <r>
    <n v="19933388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5987;}"/>
    <n v="1550064011"/>
    <s v="cli"/>
    <s v="NULL"/>
    <s v="NULL"/>
  </r>
  <r>
    <n v="19933390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5988;}"/>
    <n v="1550064011"/>
    <s v="cli"/>
    <s v="NULL"/>
    <s v="NULL"/>
  </r>
  <r>
    <n v="19933392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5989;}"/>
    <n v="1550064011"/>
    <s v="cli"/>
    <s v="NULL"/>
    <s v="NULL"/>
  </r>
  <r>
    <n v="19935092"/>
    <s v="\core\event\message_sent"/>
    <x v="0"/>
    <x v="0"/>
    <s v="message"/>
    <s v="NULL"/>
    <s v="NULL"/>
    <s v="c"/>
    <n v="0"/>
    <n v="1"/>
    <n v="10"/>
    <n v="0"/>
    <n v="34004"/>
    <x v="0"/>
    <x v="4"/>
    <n v="0"/>
    <s v="a:1:{s:9:&quot;messageid&quot;;i:1526007;}"/>
    <n v="1550071209"/>
    <s v="cli"/>
    <s v="NULL"/>
    <s v="NULL"/>
  </r>
  <r>
    <n v="19935094"/>
    <s v="\core\event\message_sent"/>
    <x v="0"/>
    <x v="0"/>
    <s v="message"/>
    <s v="NULL"/>
    <s v="NULL"/>
    <s v="c"/>
    <n v="0"/>
    <n v="1"/>
    <n v="10"/>
    <n v="0"/>
    <n v="34004"/>
    <x v="0"/>
    <x v="5"/>
    <n v="0"/>
    <s v="a:1:{s:9:&quot;messageid&quot;;i:1526008;}"/>
    <n v="1550071209"/>
    <s v="cli"/>
    <s v="NULL"/>
    <s v="NULL"/>
  </r>
  <r>
    <n v="19935096"/>
    <s v="\core\event\message_sent"/>
    <x v="0"/>
    <x v="0"/>
    <s v="message"/>
    <s v="NULL"/>
    <s v="NULL"/>
    <s v="c"/>
    <n v="0"/>
    <n v="1"/>
    <n v="10"/>
    <n v="0"/>
    <n v="34004"/>
    <x v="0"/>
    <x v="6"/>
    <n v="0"/>
    <s v="a:1:{s:9:&quot;messageid&quot;;i:1526009;}"/>
    <n v="1550071209"/>
    <s v="cli"/>
    <s v="NULL"/>
    <s v="NULL"/>
  </r>
  <r>
    <n v="19935098"/>
    <s v="\core\event\message_sent"/>
    <x v="0"/>
    <x v="0"/>
    <s v="message"/>
    <s v="NULL"/>
    <s v="NULL"/>
    <s v="c"/>
    <n v="0"/>
    <n v="1"/>
    <n v="10"/>
    <n v="0"/>
    <n v="34004"/>
    <x v="0"/>
    <x v="7"/>
    <n v="0"/>
    <s v="a:1:{s:9:&quot;messageid&quot;;i:1526010;}"/>
    <n v="1550071209"/>
    <s v="cli"/>
    <s v="NULL"/>
    <s v="NULL"/>
  </r>
  <r>
    <n v="19935100"/>
    <s v="\core\event\message_sent"/>
    <x v="0"/>
    <x v="0"/>
    <s v="message"/>
    <s v="NULL"/>
    <s v="NULL"/>
    <s v="c"/>
    <n v="0"/>
    <n v="1"/>
    <n v="10"/>
    <n v="0"/>
    <n v="34004"/>
    <x v="0"/>
    <x v="8"/>
    <n v="0"/>
    <s v="a:1:{s:9:&quot;messageid&quot;;i:1526011;}"/>
    <n v="1550071209"/>
    <s v="cli"/>
    <s v="NULL"/>
    <s v="NULL"/>
  </r>
  <r>
    <n v="19935102"/>
    <s v="\core\event\message_sent"/>
    <x v="0"/>
    <x v="0"/>
    <s v="message"/>
    <s v="NULL"/>
    <s v="NULL"/>
    <s v="c"/>
    <n v="0"/>
    <n v="1"/>
    <n v="10"/>
    <n v="0"/>
    <n v="34004"/>
    <x v="0"/>
    <x v="9"/>
    <n v="0"/>
    <s v="a:1:{s:9:&quot;messageid&quot;;i:1526012;}"/>
    <n v="1550071209"/>
    <s v="cli"/>
    <s v="NULL"/>
    <s v="NULL"/>
  </r>
  <r>
    <n v="19935104"/>
    <s v="\core\event\message_sent"/>
    <x v="0"/>
    <x v="0"/>
    <s v="message"/>
    <s v="NULL"/>
    <s v="NULL"/>
    <s v="c"/>
    <n v="0"/>
    <n v="1"/>
    <n v="10"/>
    <n v="0"/>
    <n v="34004"/>
    <x v="0"/>
    <x v="10"/>
    <n v="0"/>
    <s v="a:1:{s:9:&quot;messageid&quot;;i:1526013;}"/>
    <n v="1550071209"/>
    <s v="cli"/>
    <s v="NULL"/>
    <s v="NULL"/>
  </r>
  <r>
    <n v="19935106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6014;}"/>
    <n v="1550071209"/>
    <s v="cli"/>
    <s v="NULL"/>
    <s v="NULL"/>
  </r>
  <r>
    <n v="19935108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6015;}"/>
    <n v="1550071210"/>
    <s v="cli"/>
    <s v="NULL"/>
    <s v="NULL"/>
  </r>
  <r>
    <n v="19935110"/>
    <s v="\core\event\message_sent"/>
    <x v="0"/>
    <x v="0"/>
    <s v="message"/>
    <s v="NULL"/>
    <s v="NULL"/>
    <s v="c"/>
    <n v="0"/>
    <n v="1"/>
    <n v="10"/>
    <n v="0"/>
    <n v="34004"/>
    <x v="0"/>
    <x v="11"/>
    <n v="0"/>
    <s v="a:1:{s:9:&quot;messageid&quot;;i:1526016;}"/>
    <n v="1550071210"/>
    <s v="cli"/>
    <s v="NULL"/>
    <s v="NULL"/>
  </r>
  <r>
    <n v="19935112"/>
    <s v="\core\event\message_sent"/>
    <x v="0"/>
    <x v="0"/>
    <s v="message"/>
    <s v="NULL"/>
    <s v="NULL"/>
    <s v="c"/>
    <n v="0"/>
    <n v="1"/>
    <n v="10"/>
    <n v="0"/>
    <n v="34004"/>
    <x v="0"/>
    <x v="12"/>
    <n v="0"/>
    <s v="a:1:{s:9:&quot;messageid&quot;;i:1526017;}"/>
    <n v="1550071210"/>
    <s v="cli"/>
    <s v="NULL"/>
    <s v="NULL"/>
  </r>
  <r>
    <n v="19935114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6018;}"/>
    <n v="1550071210"/>
    <s v="cli"/>
    <s v="NULL"/>
    <s v="NULL"/>
  </r>
  <r>
    <n v="19935116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6019;}"/>
    <n v="1550071210"/>
    <s v="cli"/>
    <s v="NULL"/>
    <s v="NULL"/>
  </r>
  <r>
    <n v="19935118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6020;}"/>
    <n v="1550071210"/>
    <s v="cli"/>
    <s v="NULL"/>
    <s v="NULL"/>
  </r>
  <r>
    <n v="19935120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6021;}"/>
    <n v="1550071210"/>
    <s v="cli"/>
    <s v="NULL"/>
    <s v="NULL"/>
  </r>
  <r>
    <n v="19935122"/>
    <s v="\core\event\message_sent"/>
    <x v="0"/>
    <x v="0"/>
    <s v="message"/>
    <s v="NULL"/>
    <s v="NULL"/>
    <s v="c"/>
    <n v="0"/>
    <n v="1"/>
    <n v="10"/>
    <n v="0"/>
    <n v="34004"/>
    <x v="0"/>
    <x v="13"/>
    <n v="0"/>
    <s v="a:1:{s:9:&quot;messageid&quot;;i:1526022;}"/>
    <n v="1550071210"/>
    <s v="cli"/>
    <s v="NULL"/>
    <s v="NULL"/>
  </r>
  <r>
    <n v="19935124"/>
    <s v="\core\event\message_sent"/>
    <x v="0"/>
    <x v="0"/>
    <s v="message"/>
    <s v="NULL"/>
    <s v="NULL"/>
    <s v="c"/>
    <n v="0"/>
    <n v="1"/>
    <n v="10"/>
    <n v="0"/>
    <n v="34004"/>
    <x v="0"/>
    <x v="14"/>
    <n v="0"/>
    <s v="a:1:{s:9:&quot;messageid&quot;;i:1526023;}"/>
    <n v="1550071211"/>
    <s v="cli"/>
    <s v="NULL"/>
    <s v="NULL"/>
  </r>
  <r>
    <n v="19935126"/>
    <s v="\core\event\message_sent"/>
    <x v="0"/>
    <x v="0"/>
    <s v="message"/>
    <s v="NULL"/>
    <s v="NULL"/>
    <s v="c"/>
    <n v="0"/>
    <n v="1"/>
    <n v="10"/>
    <n v="0"/>
    <n v="34004"/>
    <x v="0"/>
    <x v="15"/>
    <n v="0"/>
    <s v="a:1:{s:9:&quot;messageid&quot;;i:1526024;}"/>
    <n v="1550071211"/>
    <s v="cli"/>
    <s v="NULL"/>
    <s v="NULL"/>
  </r>
  <r>
    <n v="19935128"/>
    <s v="\core\event\message_sent"/>
    <x v="0"/>
    <x v="0"/>
    <s v="message"/>
    <s v="NULL"/>
    <s v="NULL"/>
    <s v="c"/>
    <n v="0"/>
    <n v="1"/>
    <n v="10"/>
    <n v="0"/>
    <n v="34004"/>
    <x v="0"/>
    <x v="16"/>
    <n v="0"/>
    <s v="a:1:{s:9:&quot;messageid&quot;;i:1526025;}"/>
    <n v="1550071211"/>
    <s v="cli"/>
    <s v="NULL"/>
    <s v="NULL"/>
  </r>
  <r>
    <n v="19935130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6026;}"/>
    <n v="1550071211"/>
    <s v="cli"/>
    <s v="NULL"/>
    <s v="NULL"/>
  </r>
  <r>
    <n v="19935132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6027;}"/>
    <n v="1550071211"/>
    <s v="cli"/>
    <s v="NULL"/>
    <s v="NULL"/>
  </r>
  <r>
    <n v="19935134"/>
    <s v="\core\event\message_sent"/>
    <x v="0"/>
    <x v="0"/>
    <s v="message"/>
    <s v="NULL"/>
    <s v="NULL"/>
    <s v="c"/>
    <n v="0"/>
    <n v="1"/>
    <n v="10"/>
    <n v="0"/>
    <n v="34004"/>
    <x v="0"/>
    <x v="17"/>
    <n v="0"/>
    <s v="a:1:{s:9:&quot;messageid&quot;;i:1526028;}"/>
    <n v="1550071212"/>
    <s v="cli"/>
    <s v="NULL"/>
    <s v="NULL"/>
  </r>
  <r>
    <n v="19935136"/>
    <s v="\core\event\message_sent"/>
    <x v="0"/>
    <x v="0"/>
    <s v="message"/>
    <s v="NULL"/>
    <s v="NULL"/>
    <s v="c"/>
    <n v="0"/>
    <n v="1"/>
    <n v="10"/>
    <n v="0"/>
    <n v="34004"/>
    <x v="0"/>
    <x v="18"/>
    <n v="0"/>
    <s v="a:1:{s:9:&quot;messageid&quot;;i:1526029;}"/>
    <n v="1550071212"/>
    <s v="cli"/>
    <s v="NULL"/>
    <s v="NULL"/>
  </r>
  <r>
    <n v="19935341"/>
    <s v="\core\event\message_sent"/>
    <x v="0"/>
    <x v="0"/>
    <s v="message"/>
    <s v="NULL"/>
    <s v="NULL"/>
    <s v="c"/>
    <n v="0"/>
    <n v="1"/>
    <n v="10"/>
    <n v="0"/>
    <n v="34004"/>
    <x v="0"/>
    <x v="4"/>
    <n v="0"/>
    <s v="a:1:{s:9:&quot;messageid&quot;;i:1526052;}"/>
    <n v="1550071807"/>
    <s v="cli"/>
    <s v="NULL"/>
    <s v="NULL"/>
  </r>
  <r>
    <n v="19935345"/>
    <s v="\core\event\message_sent"/>
    <x v="0"/>
    <x v="0"/>
    <s v="message"/>
    <s v="NULL"/>
    <s v="NULL"/>
    <s v="c"/>
    <n v="0"/>
    <n v="1"/>
    <n v="10"/>
    <n v="0"/>
    <n v="34004"/>
    <x v="0"/>
    <x v="5"/>
    <n v="0"/>
    <s v="a:1:{s:9:&quot;messageid&quot;;i:1526054;}"/>
    <n v="1550071807"/>
    <s v="cli"/>
    <s v="NULL"/>
    <s v="NULL"/>
  </r>
  <r>
    <n v="19935349"/>
    <s v="\core\event\message_sent"/>
    <x v="0"/>
    <x v="0"/>
    <s v="message"/>
    <s v="NULL"/>
    <s v="NULL"/>
    <s v="c"/>
    <n v="0"/>
    <n v="1"/>
    <n v="10"/>
    <n v="0"/>
    <n v="34004"/>
    <x v="0"/>
    <x v="6"/>
    <n v="0"/>
    <s v="a:1:{s:9:&quot;messageid&quot;;i:1526056;}"/>
    <n v="1550071807"/>
    <s v="cli"/>
    <s v="NULL"/>
    <s v="NULL"/>
  </r>
  <r>
    <n v="19935353"/>
    <s v="\core\event\message_sent"/>
    <x v="0"/>
    <x v="0"/>
    <s v="message"/>
    <s v="NULL"/>
    <s v="NULL"/>
    <s v="c"/>
    <n v="0"/>
    <n v="1"/>
    <n v="10"/>
    <n v="0"/>
    <n v="34004"/>
    <x v="0"/>
    <x v="7"/>
    <n v="0"/>
    <s v="a:1:{s:9:&quot;messageid&quot;;i:1526058;}"/>
    <n v="1550071807"/>
    <s v="cli"/>
    <s v="NULL"/>
    <s v="NULL"/>
  </r>
  <r>
    <n v="19935357"/>
    <s v="\core\event\message_sent"/>
    <x v="0"/>
    <x v="0"/>
    <s v="message"/>
    <s v="NULL"/>
    <s v="NULL"/>
    <s v="c"/>
    <n v="0"/>
    <n v="1"/>
    <n v="10"/>
    <n v="0"/>
    <n v="34004"/>
    <x v="0"/>
    <x v="8"/>
    <n v="0"/>
    <s v="a:1:{s:9:&quot;messageid&quot;;i:1526060;}"/>
    <n v="1550071807"/>
    <s v="cli"/>
    <s v="NULL"/>
    <s v="NULL"/>
  </r>
  <r>
    <n v="19935361"/>
    <s v="\core\event\message_sent"/>
    <x v="0"/>
    <x v="0"/>
    <s v="message"/>
    <s v="NULL"/>
    <s v="NULL"/>
    <s v="c"/>
    <n v="0"/>
    <n v="1"/>
    <n v="10"/>
    <n v="0"/>
    <n v="34004"/>
    <x v="0"/>
    <x v="9"/>
    <n v="0"/>
    <s v="a:1:{s:9:&quot;messageid&quot;;i:1526062;}"/>
    <n v="1550071807"/>
    <s v="cli"/>
    <s v="NULL"/>
    <s v="NULL"/>
  </r>
  <r>
    <n v="19935365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6064;}"/>
    <n v="1550071808"/>
    <s v="cli"/>
    <s v="NULL"/>
    <s v="NULL"/>
  </r>
  <r>
    <n v="19935368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6066;}"/>
    <n v="1550071809"/>
    <s v="cli"/>
    <s v="NULL"/>
    <s v="NULL"/>
  </r>
  <r>
    <n v="19935371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6068;}"/>
    <n v="1550071810"/>
    <s v="cli"/>
    <s v="NULL"/>
    <s v="NULL"/>
  </r>
  <r>
    <n v="19935375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6070;}"/>
    <n v="1550071810"/>
    <s v="cli"/>
    <s v="NULL"/>
    <s v="NULL"/>
  </r>
  <r>
    <n v="19935834"/>
    <s v="\core\event\message_sent"/>
    <x v="0"/>
    <x v="0"/>
    <s v="message"/>
    <s v="NULL"/>
    <s v="NULL"/>
    <s v="c"/>
    <n v="0"/>
    <n v="1"/>
    <n v="10"/>
    <n v="0"/>
    <n v="34004"/>
    <x v="0"/>
    <x v="4"/>
    <n v="0"/>
    <s v="a:1:{s:9:&quot;messageid&quot;;i:1526174;}"/>
    <n v="1550072704"/>
    <s v="cli"/>
    <s v="NULL"/>
    <s v="NULL"/>
  </r>
  <r>
    <n v="19935836"/>
    <s v="\core\event\message_sent"/>
    <x v="0"/>
    <x v="0"/>
    <s v="message"/>
    <s v="NULL"/>
    <s v="NULL"/>
    <s v="c"/>
    <n v="0"/>
    <n v="1"/>
    <n v="10"/>
    <n v="0"/>
    <n v="34004"/>
    <x v="0"/>
    <x v="5"/>
    <n v="0"/>
    <s v="a:1:{s:9:&quot;messageid&quot;;i:1526175;}"/>
    <n v="1550072704"/>
    <s v="cli"/>
    <s v="NULL"/>
    <s v="NULL"/>
  </r>
  <r>
    <n v="19935838"/>
    <s v="\core\event\message_sent"/>
    <x v="0"/>
    <x v="0"/>
    <s v="message"/>
    <s v="NULL"/>
    <s v="NULL"/>
    <s v="c"/>
    <n v="0"/>
    <n v="1"/>
    <n v="10"/>
    <n v="0"/>
    <n v="34004"/>
    <x v="0"/>
    <x v="6"/>
    <n v="0"/>
    <s v="a:1:{s:9:&quot;messageid&quot;;i:1526176;}"/>
    <n v="1550072704"/>
    <s v="cli"/>
    <s v="NULL"/>
    <s v="NULL"/>
  </r>
  <r>
    <n v="19935840"/>
    <s v="\core\event\message_sent"/>
    <x v="0"/>
    <x v="0"/>
    <s v="message"/>
    <s v="NULL"/>
    <s v="NULL"/>
    <s v="c"/>
    <n v="0"/>
    <n v="1"/>
    <n v="10"/>
    <n v="0"/>
    <n v="34004"/>
    <x v="0"/>
    <x v="7"/>
    <n v="0"/>
    <s v="a:1:{s:9:&quot;messageid&quot;;i:1526177;}"/>
    <n v="1550072704"/>
    <s v="cli"/>
    <s v="NULL"/>
    <s v="NULL"/>
  </r>
  <r>
    <n v="19935842"/>
    <s v="\core\event\message_sent"/>
    <x v="0"/>
    <x v="0"/>
    <s v="message"/>
    <s v="NULL"/>
    <s v="NULL"/>
    <s v="c"/>
    <n v="0"/>
    <n v="1"/>
    <n v="10"/>
    <n v="0"/>
    <n v="34004"/>
    <x v="0"/>
    <x v="8"/>
    <n v="0"/>
    <s v="a:1:{s:9:&quot;messageid&quot;;i:1526178;}"/>
    <n v="1550072704"/>
    <s v="cli"/>
    <s v="NULL"/>
    <s v="NULL"/>
  </r>
  <r>
    <n v="19935844"/>
    <s v="\core\event\message_sent"/>
    <x v="0"/>
    <x v="0"/>
    <s v="message"/>
    <s v="NULL"/>
    <s v="NULL"/>
    <s v="c"/>
    <n v="0"/>
    <n v="1"/>
    <n v="10"/>
    <n v="0"/>
    <n v="34004"/>
    <x v="0"/>
    <x v="9"/>
    <n v="0"/>
    <s v="a:1:{s:9:&quot;messageid&quot;;i:1526179;}"/>
    <n v="1550072704"/>
    <s v="cli"/>
    <s v="NULL"/>
    <s v="NULL"/>
  </r>
  <r>
    <n v="19935846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6180;}"/>
    <n v="1550072705"/>
    <s v="cli"/>
    <s v="NULL"/>
    <s v="NULL"/>
  </r>
  <r>
    <n v="19935848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6181;}"/>
    <n v="1550072705"/>
    <s v="cli"/>
    <s v="NULL"/>
    <s v="NULL"/>
  </r>
  <r>
    <n v="19935850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6182;}"/>
    <n v="1550072705"/>
    <s v="cli"/>
    <s v="NULL"/>
    <s v="NULL"/>
  </r>
  <r>
    <n v="19935852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6183;}"/>
    <n v="1550072705"/>
    <s v="cli"/>
    <s v="NULL"/>
    <s v="NULL"/>
  </r>
  <r>
    <n v="19946815"/>
    <s v="\core\event\message_sent"/>
    <x v="0"/>
    <x v="0"/>
    <s v="message"/>
    <s v="NULL"/>
    <s v="NULL"/>
    <s v="c"/>
    <n v="0"/>
    <n v="1"/>
    <n v="10"/>
    <n v="0"/>
    <n v="34004"/>
    <x v="0"/>
    <x v="19"/>
    <n v="0"/>
    <s v="a:1:{s:9:&quot;messageid&quot;;i:1526427;}"/>
    <n v="1550150707"/>
    <s v="cli"/>
    <s v="NULL"/>
    <s v="NULL"/>
  </r>
  <r>
    <n v="19946817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6428;}"/>
    <n v="1550150707"/>
    <s v="cli"/>
    <s v="NULL"/>
    <s v="NULL"/>
  </r>
  <r>
    <n v="19946819"/>
    <s v="\core\event\message_sent"/>
    <x v="0"/>
    <x v="0"/>
    <s v="message"/>
    <s v="NULL"/>
    <s v="NULL"/>
    <s v="c"/>
    <n v="0"/>
    <n v="1"/>
    <n v="10"/>
    <n v="0"/>
    <n v="34004"/>
    <x v="0"/>
    <x v="0"/>
    <n v="0"/>
    <s v="a:1:{s:9:&quot;messageid&quot;;i:1526429;}"/>
    <n v="1550150707"/>
    <s v="cli"/>
    <s v="NULL"/>
    <s v="NULL"/>
  </r>
  <r>
    <n v="19946821"/>
    <s v="\core\event\message_sent"/>
    <x v="0"/>
    <x v="0"/>
    <s v="message"/>
    <s v="NULL"/>
    <s v="NULL"/>
    <s v="c"/>
    <n v="0"/>
    <n v="1"/>
    <n v="10"/>
    <n v="0"/>
    <n v="34004"/>
    <x v="0"/>
    <x v="12"/>
    <n v="0"/>
    <s v="a:1:{s:9:&quot;messageid&quot;;i:1526430;}"/>
    <n v="1550150708"/>
    <s v="cli"/>
    <s v="NULL"/>
    <s v="NULL"/>
  </r>
  <r>
    <n v="19946823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6431;}"/>
    <n v="1550150708"/>
    <s v="cli"/>
    <s v="NULL"/>
    <s v="NULL"/>
  </r>
  <r>
    <n v="19946826"/>
    <s v="\core\event\message_sent"/>
    <x v="0"/>
    <x v="0"/>
    <s v="message"/>
    <s v="NULL"/>
    <s v="NULL"/>
    <s v="c"/>
    <n v="0"/>
    <n v="1"/>
    <n v="10"/>
    <n v="0"/>
    <n v="34004"/>
    <x v="0"/>
    <x v="1"/>
    <n v="0"/>
    <s v="a:1:{s:9:&quot;messageid&quot;;i:1526432;}"/>
    <n v="1550150708"/>
    <s v="cli"/>
    <s v="NULL"/>
    <s v="NULL"/>
  </r>
  <r>
    <n v="19946828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6433;}"/>
    <n v="1550150708"/>
    <s v="cli"/>
    <s v="NULL"/>
    <s v="NULL"/>
  </r>
  <r>
    <n v="19946830"/>
    <s v="\core\event\message_sent"/>
    <x v="0"/>
    <x v="0"/>
    <s v="message"/>
    <s v="NULL"/>
    <s v="NULL"/>
    <s v="c"/>
    <n v="0"/>
    <n v="1"/>
    <n v="10"/>
    <n v="0"/>
    <n v="34004"/>
    <x v="0"/>
    <x v="2"/>
    <n v="0"/>
    <s v="a:1:{s:9:&quot;messageid&quot;;i:1526434;}"/>
    <n v="1550150708"/>
    <s v="cli"/>
    <s v="NULL"/>
    <s v="NULL"/>
  </r>
  <r>
    <n v="19946832"/>
    <s v="\core\event\message_sent"/>
    <x v="0"/>
    <x v="0"/>
    <s v="message"/>
    <s v="NULL"/>
    <s v="NULL"/>
    <s v="c"/>
    <n v="0"/>
    <n v="1"/>
    <n v="10"/>
    <n v="0"/>
    <n v="34004"/>
    <x v="0"/>
    <x v="13"/>
    <n v="0"/>
    <s v="a:1:{s:9:&quot;messageid&quot;;i:1526435;}"/>
    <n v="1550150708"/>
    <s v="cli"/>
    <s v="NULL"/>
    <s v="NULL"/>
  </r>
  <r>
    <n v="19946834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6436;}"/>
    <n v="1550150709"/>
    <s v="cli"/>
    <s v="NULL"/>
    <s v="NULL"/>
  </r>
  <r>
    <n v="19946836"/>
    <s v="\core\event\message_sent"/>
    <x v="0"/>
    <x v="0"/>
    <s v="message"/>
    <s v="NULL"/>
    <s v="NULL"/>
    <s v="c"/>
    <n v="0"/>
    <n v="1"/>
    <n v="10"/>
    <n v="0"/>
    <n v="34004"/>
    <x v="0"/>
    <x v="3"/>
    <n v="0"/>
    <s v="a:1:{s:9:&quot;messageid&quot;;i:1526437;}"/>
    <n v="1550150710"/>
    <s v="cli"/>
    <s v="NULL"/>
    <s v="NULL"/>
  </r>
  <r>
    <n v="19946838"/>
    <s v="\core\event\message_sent"/>
    <x v="0"/>
    <x v="0"/>
    <s v="message"/>
    <s v="NULL"/>
    <s v="NULL"/>
    <s v="c"/>
    <n v="0"/>
    <n v="1"/>
    <n v="10"/>
    <n v="0"/>
    <n v="34004"/>
    <x v="0"/>
    <x v="18"/>
    <n v="0"/>
    <s v="a:1:{s:9:&quot;messageid&quot;;i:1526438;}"/>
    <n v="1550150710"/>
    <s v="cli"/>
    <s v="NULL"/>
    <s v="NULL"/>
  </r>
  <r>
    <n v="18924115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3490360"/>
    <s v="web"/>
    <s v="87.97.51.212"/>
    <s v="NULL"/>
  </r>
  <r>
    <n v="18924688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3493047"/>
    <s v="web"/>
    <s v="87.97.51.212"/>
    <s v="NULL"/>
  </r>
  <r>
    <n v="18924716"/>
    <s v="\core\event\user_loggedout"/>
    <x v="0"/>
    <x v="2"/>
    <s v="user"/>
    <s v="user"/>
    <n v="34004"/>
    <s v="r"/>
    <n v="0"/>
    <n v="1"/>
    <n v="10"/>
    <n v="0"/>
    <n v="34004"/>
    <x v="0"/>
    <x v="20"/>
    <n v="0"/>
    <s v="a:1:{s:9:&quot;sessionid&quot;;s:26:&quot;5ui4dpq3lf1u855tqspdldavj4&quot;;}"/>
    <n v="1543493159"/>
    <s v="web"/>
    <s v="87.97.51.212"/>
    <s v="NULL"/>
  </r>
  <r>
    <n v="19797460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451330"/>
    <s v="web"/>
    <s v="86.101.59.133"/>
    <s v="NULL"/>
  </r>
  <r>
    <n v="19804962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524660"/>
    <s v="web"/>
    <s v="87.97.39.42"/>
    <s v="NULL"/>
  </r>
  <r>
    <n v="19830451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607697"/>
    <s v="web"/>
    <s v="87.97.4.188"/>
    <s v="NULL"/>
  </r>
  <r>
    <n v="19838877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639578"/>
    <s v="web"/>
    <s v="82.131.249.227"/>
    <s v="NULL"/>
  </r>
  <r>
    <n v="19839056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640258"/>
    <s v="web"/>
    <s v="82.131.249.227"/>
    <s v="NULL"/>
  </r>
  <r>
    <n v="19839122"/>
    <s v="\core\event\user_loggedout"/>
    <x v="0"/>
    <x v="2"/>
    <s v="user"/>
    <s v="user"/>
    <n v="34004"/>
    <s v="r"/>
    <n v="0"/>
    <n v="1"/>
    <n v="10"/>
    <n v="0"/>
    <n v="34004"/>
    <x v="0"/>
    <x v="20"/>
    <n v="0"/>
    <s v="a:1:{s:9:&quot;sessionid&quot;;s:26:&quot;b032i9prdi2nrsv3h9hm2f8m92&quot;;}"/>
    <n v="1549640552"/>
    <s v="web"/>
    <s v="82.131.249.227"/>
    <s v="NULL"/>
  </r>
  <r>
    <n v="19847650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714693"/>
    <s v="web"/>
    <s v="82.131.249.227"/>
    <s v="NULL"/>
  </r>
  <r>
    <n v="19859239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790862"/>
    <s v="web"/>
    <s v="87.97.50.45"/>
    <s v="NULL"/>
  </r>
  <r>
    <n v="19871033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874053"/>
    <s v="web"/>
    <s v="87.97.53.134"/>
    <s v="NULL"/>
  </r>
  <r>
    <n v="19872292"/>
    <s v="\core\event\user_login_failed"/>
    <x v="0"/>
    <x v="3"/>
    <s v="user_login"/>
    <s v="NULL"/>
    <s v="NULL"/>
    <s v="r"/>
    <n v="0"/>
    <n v="1"/>
    <n v="10"/>
    <n v="0"/>
    <n v="34004"/>
    <x v="0"/>
    <x v="20"/>
    <n v="0"/>
    <s v="a:2:{s:8:&quot;username&quot;;s:6:&quot;fz82qy&quot;;s:6:&quot;reason&quot;;i:3;}"/>
    <n v="1549879436"/>
    <s v="web"/>
    <s v="87.97.53.134"/>
    <s v="NULL"/>
  </r>
  <r>
    <n v="19872294"/>
    <s v="\core\event\user_loggedout"/>
    <x v="0"/>
    <x v="2"/>
    <s v="user"/>
    <s v="user"/>
    <n v="34004"/>
    <s v="r"/>
    <n v="0"/>
    <n v="1"/>
    <n v="10"/>
    <n v="0"/>
    <n v="34004"/>
    <x v="0"/>
    <x v="20"/>
    <n v="0"/>
    <s v="a:1:{s:9:&quot;sessionid&quot;;s:26:&quot;7cg9n5cqbna73am24it1mghj74&quot;;}"/>
    <n v="1549879453"/>
    <s v="web"/>
    <s v="87.97.53.134"/>
    <s v="NULL"/>
  </r>
  <r>
    <n v="19872298"/>
    <s v="\core\event\user_login_failed"/>
    <x v="0"/>
    <x v="3"/>
    <s v="user_login"/>
    <s v="NULL"/>
    <s v="NULL"/>
    <s v="r"/>
    <n v="0"/>
    <n v="1"/>
    <n v="10"/>
    <n v="0"/>
    <n v="34004"/>
    <x v="0"/>
    <x v="20"/>
    <n v="0"/>
    <s v="a:2:{s:8:&quot;username&quot;;s:6:&quot;fz82qy&quot;;s:6:&quot;reason&quot;;i:3;}"/>
    <n v="1549879466"/>
    <s v="web"/>
    <s v="87.97.53.134"/>
    <s v="NULL"/>
  </r>
  <r>
    <n v="19872301"/>
    <s v="\core\event\user_login_failed"/>
    <x v="0"/>
    <x v="3"/>
    <s v="user_login"/>
    <s v="NULL"/>
    <s v="NULL"/>
    <s v="r"/>
    <n v="0"/>
    <n v="1"/>
    <n v="10"/>
    <n v="0"/>
    <n v="34004"/>
    <x v="0"/>
    <x v="20"/>
    <n v="0"/>
    <s v="a:2:{s:8:&quot;username&quot;;s:6:&quot;fz82qy&quot;;s:6:&quot;reason&quot;;i:3;}"/>
    <n v="1549879473"/>
    <s v="web"/>
    <s v="87.97.53.134"/>
    <s v="NULL"/>
  </r>
  <r>
    <n v="19872323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879596"/>
    <s v="web"/>
    <s v="87.97.53.134"/>
    <s v="NULL"/>
  </r>
  <r>
    <n v="19875243"/>
    <s v="\core\event\user_login_failed"/>
    <x v="0"/>
    <x v="3"/>
    <s v="user_login"/>
    <s v="NULL"/>
    <s v="NULL"/>
    <s v="r"/>
    <n v="0"/>
    <n v="1"/>
    <n v="10"/>
    <n v="0"/>
    <n v="34004"/>
    <x v="0"/>
    <x v="20"/>
    <n v="0"/>
    <s v="a:2:{s:8:&quot;username&quot;;s:6:&quot;fz82qy&quot;;s:6:&quot;reason&quot;;i:3;}"/>
    <n v="1549890254"/>
    <s v="web"/>
    <s v="176.63.19.14"/>
    <s v="NULL"/>
  </r>
  <r>
    <n v="19875262"/>
    <s v="\core\event\user_login_failed"/>
    <x v="0"/>
    <x v="3"/>
    <s v="user_login"/>
    <s v="NULL"/>
    <s v="NULL"/>
    <s v="r"/>
    <n v="0"/>
    <n v="1"/>
    <n v="10"/>
    <n v="0"/>
    <n v="34004"/>
    <x v="0"/>
    <x v="20"/>
    <n v="0"/>
    <s v="a:2:{s:8:&quot;username&quot;;s:6:&quot;fz82qy&quot;;s:6:&quot;reason&quot;;i:3;}"/>
    <n v="1549890275"/>
    <s v="web"/>
    <s v="176.63.19.14"/>
    <s v="NULL"/>
  </r>
  <r>
    <n v="19875339"/>
    <s v="\core\event\user_login_failed"/>
    <x v="0"/>
    <x v="3"/>
    <s v="user_login"/>
    <s v="NULL"/>
    <s v="NULL"/>
    <s v="r"/>
    <n v="0"/>
    <n v="1"/>
    <n v="10"/>
    <n v="0"/>
    <n v="34004"/>
    <x v="0"/>
    <x v="20"/>
    <n v="0"/>
    <s v="a:2:{s:8:&quot;username&quot;;s:6:&quot;fz82qy&quot;;s:6:&quot;reason&quot;;i:3;}"/>
    <n v="1549890367"/>
    <s v="web"/>
    <s v="176.63.19.14"/>
    <s v="NULL"/>
  </r>
  <r>
    <n v="19893615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960310"/>
    <s v="web"/>
    <s v="86.101.237.69"/>
    <s v="NULL"/>
  </r>
  <r>
    <n v="19894199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963761"/>
    <s v="web"/>
    <s v="86.101.16.129"/>
    <s v="NULL"/>
  </r>
  <r>
    <n v="19895389"/>
    <s v="\core\event\user_login_failed"/>
    <x v="0"/>
    <x v="3"/>
    <s v="user_login"/>
    <s v="NULL"/>
    <s v="NULL"/>
    <s v="r"/>
    <n v="0"/>
    <n v="1"/>
    <n v="10"/>
    <n v="0"/>
    <n v="34004"/>
    <x v="0"/>
    <x v="20"/>
    <n v="0"/>
    <s v="a:2:{s:8:&quot;username&quot;;s:6:&quot;fz82qy&quot;;s:6:&quot;reason&quot;;i:3;}"/>
    <n v="1549967211"/>
    <s v="web"/>
    <s v="176.63.18.234"/>
    <s v="NULL"/>
  </r>
  <r>
    <n v="19904436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990661"/>
    <s v="web"/>
    <s v="176.63.19.183"/>
    <s v="NULL"/>
  </r>
  <r>
    <n v="19906261"/>
    <s v="\core\event\user_loggedout"/>
    <x v="0"/>
    <x v="2"/>
    <s v="user"/>
    <s v="user"/>
    <n v="34004"/>
    <s v="r"/>
    <n v="0"/>
    <n v="1"/>
    <n v="10"/>
    <n v="0"/>
    <n v="34004"/>
    <x v="0"/>
    <x v="20"/>
    <n v="0"/>
    <s v="a:1:{s:9:&quot;sessionid&quot;;s:26:&quot;7j0valsabpnht2uoh8hli4pun4&quot;;}"/>
    <n v="1549992182"/>
    <s v="web"/>
    <s v="176.63.19.183"/>
    <s v="NULL"/>
  </r>
  <r>
    <n v="19907501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49992975"/>
    <s v="web"/>
    <s v="176.63.19.183"/>
    <s v="NULL"/>
  </r>
  <r>
    <n v="19908909"/>
    <s v="\core\event\user_loggedout"/>
    <x v="0"/>
    <x v="2"/>
    <s v="user"/>
    <s v="user"/>
    <n v="34004"/>
    <s v="r"/>
    <n v="0"/>
    <n v="1"/>
    <n v="10"/>
    <n v="0"/>
    <n v="34004"/>
    <x v="0"/>
    <x v="20"/>
    <n v="0"/>
    <s v="a:1:{s:9:&quot;sessionid&quot;;s:26:&quot;irkebn9qegiolltu9a9oe6v623&quot;;}"/>
    <n v="1549993977"/>
    <s v="web"/>
    <s v="176.63.19.183"/>
    <s v="NULL"/>
  </r>
  <r>
    <n v="19930988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50051482"/>
    <s v="web"/>
    <s v="89.132.138.109"/>
    <s v="NULL"/>
  </r>
  <r>
    <n v="19931202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50052470"/>
    <s v="web"/>
    <s v="86.101.59.133"/>
    <s v="NULL"/>
  </r>
  <r>
    <n v="19933177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50062783"/>
    <s v="web"/>
    <s v="86.101.59.133"/>
    <s v="NULL"/>
  </r>
  <r>
    <n v="19934515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50070029"/>
    <s v="web"/>
    <s v="89.132.138.109"/>
    <s v="NULL"/>
  </r>
  <r>
    <n v="19936134"/>
    <s v="\core\event\user_loggedout"/>
    <x v="0"/>
    <x v="2"/>
    <s v="user"/>
    <s v="user"/>
    <n v="34004"/>
    <s v="r"/>
    <n v="0"/>
    <n v="1"/>
    <n v="10"/>
    <n v="0"/>
    <n v="34004"/>
    <x v="0"/>
    <x v="20"/>
    <n v="0"/>
    <s v="a:1:{s:9:&quot;sessionid&quot;;s:26:&quot;geef15ahfkt22tivdkff39u9t0&quot;;}"/>
    <n v="1550075548"/>
    <s v="web"/>
    <s v="89.132.138.109"/>
    <s v="NULL"/>
  </r>
  <r>
    <n v="19937978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50085197"/>
    <s v="web"/>
    <s v="176.63.18.198"/>
    <s v="NULL"/>
  </r>
  <r>
    <n v="19946523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50149393"/>
    <s v="web"/>
    <s v="86.101.59.133"/>
    <s v="NULL"/>
  </r>
  <r>
    <n v="19988457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50394632"/>
    <s v="web"/>
    <s v="91.82.232.92"/>
    <s v="NULL"/>
  </r>
  <r>
    <n v="20002959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50512396"/>
    <s v="web"/>
    <s v="87.97.54.242"/>
    <s v="NULL"/>
  </r>
  <r>
    <n v="20023217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50658729"/>
    <s v="web"/>
    <s v="86.101.59.133"/>
    <s v="NULL"/>
  </r>
  <r>
    <n v="20027914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50682389"/>
    <s v="web"/>
    <s v="86.101.59.133"/>
    <s v="NULL"/>
  </r>
  <r>
    <n v="20033808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50757805"/>
    <s v="web"/>
    <s v="86.101.59.133"/>
    <s v="NULL"/>
  </r>
  <r>
    <n v="20038389"/>
    <s v="\core\event\user_loggedin"/>
    <x v="0"/>
    <x v="1"/>
    <s v="user"/>
    <s v="user"/>
    <n v="34004"/>
    <s v="r"/>
    <n v="0"/>
    <n v="1"/>
    <n v="10"/>
    <n v="0"/>
    <n v="34004"/>
    <x v="0"/>
    <x v="20"/>
    <n v="0"/>
    <s v="a:1:{s:8:&quot;username&quot;;s:6:&quot;fz82qy&quot;;}"/>
    <n v="1550827122"/>
    <s v="web"/>
    <s v="87.97.28.44"/>
    <s v="NULL"/>
  </r>
  <r>
    <n v="19834141"/>
    <s v="\core\event\message_viewed"/>
    <x v="0"/>
    <x v="4"/>
    <s v="message"/>
    <s v="message_read"/>
    <n v="1525091"/>
    <s v="c"/>
    <n v="0"/>
    <n v="296644"/>
    <n v="30"/>
    <n v="34004"/>
    <n v="34004"/>
    <x v="0"/>
    <x v="2"/>
    <n v="0"/>
    <s v="a:1:{s:9:&quot;messageid&quot;;i:1521577;}"/>
    <n v="1549624218"/>
    <s v="cli"/>
    <s v="NULL"/>
    <s v="NULL"/>
  </r>
  <r>
    <n v="19834143"/>
    <s v="\core\event\message_viewed"/>
    <x v="0"/>
    <x v="4"/>
    <s v="message"/>
    <s v="message_read"/>
    <n v="1525092"/>
    <s v="c"/>
    <n v="0"/>
    <n v="296644"/>
    <n v="30"/>
    <n v="34004"/>
    <n v="34004"/>
    <x v="0"/>
    <x v="2"/>
    <n v="0"/>
    <s v="a:1:{s:9:&quot;messageid&quot;;i:1521578;}"/>
    <n v="1549624220"/>
    <s v="cli"/>
    <s v="NULL"/>
    <s v="NULL"/>
  </r>
  <r>
    <n v="19834458"/>
    <s v="\core\event\message_viewed"/>
    <x v="0"/>
    <x v="4"/>
    <s v="message"/>
    <s v="message_read"/>
    <n v="1525097"/>
    <s v="c"/>
    <n v="0"/>
    <n v="296644"/>
    <n v="30"/>
    <n v="34004"/>
    <n v="34004"/>
    <x v="0"/>
    <x v="2"/>
    <n v="0"/>
    <s v="a:1:{s:9:&quot;messageid&quot;;i:1521583;}"/>
    <n v="1549625111"/>
    <s v="cli"/>
    <s v="NULL"/>
    <s v="NULL"/>
  </r>
  <r>
    <n v="19834648"/>
    <s v="\core\event\message_viewed"/>
    <x v="0"/>
    <x v="4"/>
    <s v="message"/>
    <s v="message_read"/>
    <n v="1525117"/>
    <s v="c"/>
    <n v="0"/>
    <n v="296644"/>
    <n v="30"/>
    <n v="34004"/>
    <n v="34004"/>
    <x v="0"/>
    <x v="2"/>
    <n v="0"/>
    <s v="a:1:{s:9:&quot;messageid&quot;;i:1521603;}"/>
    <n v="1549625710"/>
    <s v="cli"/>
    <s v="NULL"/>
    <s v="NULL"/>
  </r>
  <r>
    <n v="19834773"/>
    <s v="\core\event\message_viewed"/>
    <x v="0"/>
    <x v="4"/>
    <s v="message"/>
    <s v="message_read"/>
    <n v="1525124"/>
    <s v="c"/>
    <n v="0"/>
    <n v="296644"/>
    <n v="30"/>
    <n v="34004"/>
    <n v="34004"/>
    <x v="0"/>
    <x v="2"/>
    <n v="0"/>
    <s v="a:1:{s:9:&quot;messageid&quot;;i:1521610;}"/>
    <n v="1549626309"/>
    <s v="cli"/>
    <s v="NULL"/>
    <s v="NULL"/>
  </r>
  <r>
    <n v="19834775"/>
    <s v="\core\event\message_viewed"/>
    <x v="0"/>
    <x v="4"/>
    <s v="message"/>
    <s v="message_read"/>
    <n v="1525125"/>
    <s v="c"/>
    <n v="0"/>
    <n v="296644"/>
    <n v="30"/>
    <n v="34004"/>
    <n v="34004"/>
    <x v="0"/>
    <x v="2"/>
    <n v="0"/>
    <s v="a:1:{s:9:&quot;messageid&quot;;i:1521611;}"/>
    <n v="1549626310"/>
    <s v="cli"/>
    <s v="NULL"/>
    <s v="NULL"/>
  </r>
  <r>
    <n v="19834859"/>
    <s v="\core\event\message_viewed"/>
    <x v="0"/>
    <x v="4"/>
    <s v="message"/>
    <s v="message_read"/>
    <n v="1525128"/>
    <s v="c"/>
    <n v="0"/>
    <n v="296644"/>
    <n v="30"/>
    <n v="34004"/>
    <n v="34004"/>
    <x v="0"/>
    <x v="2"/>
    <n v="0"/>
    <s v="a:1:{s:9:&quot;messageid&quot;;i:1521614;}"/>
    <n v="1549626607"/>
    <s v="cli"/>
    <s v="NULL"/>
    <s v="NULL"/>
  </r>
  <r>
    <n v="19834972"/>
    <s v="\core\event\message_viewed"/>
    <x v="0"/>
    <x v="4"/>
    <s v="message"/>
    <s v="message_read"/>
    <n v="1525133"/>
    <s v="c"/>
    <n v="0"/>
    <n v="296644"/>
    <n v="30"/>
    <n v="34004"/>
    <n v="34004"/>
    <x v="0"/>
    <x v="2"/>
    <n v="0"/>
    <s v="a:1:{s:9:&quot;messageid&quot;;i:1521619;}"/>
    <n v="1549626908"/>
    <s v="cli"/>
    <s v="NULL"/>
    <s v="NULL"/>
  </r>
  <r>
    <n v="19834974"/>
    <s v="\core\event\message_viewed"/>
    <x v="0"/>
    <x v="4"/>
    <s v="message"/>
    <s v="message_read"/>
    <n v="1525134"/>
    <s v="c"/>
    <n v="0"/>
    <n v="296644"/>
    <n v="30"/>
    <n v="34004"/>
    <n v="34004"/>
    <x v="0"/>
    <x v="2"/>
    <n v="0"/>
    <s v="a:1:{s:9:&quot;messageid&quot;;i:1521620;}"/>
    <n v="1549626908"/>
    <s v="cli"/>
    <s v="NULL"/>
    <s v="NULL"/>
  </r>
  <r>
    <n v="19834976"/>
    <s v="\core\event\message_viewed"/>
    <x v="0"/>
    <x v="4"/>
    <s v="message"/>
    <s v="message_read"/>
    <n v="1525135"/>
    <s v="c"/>
    <n v="0"/>
    <n v="296644"/>
    <n v="30"/>
    <n v="34004"/>
    <n v="34004"/>
    <x v="0"/>
    <x v="2"/>
    <n v="0"/>
    <s v="a:1:{s:9:&quot;messageid&quot;;i:1521621;}"/>
    <n v="1549626908"/>
    <s v="cli"/>
    <s v="NULL"/>
    <s v="NULL"/>
  </r>
  <r>
    <n v="19835138"/>
    <s v="\core\event\message_viewed"/>
    <x v="0"/>
    <x v="4"/>
    <s v="message"/>
    <s v="message_read"/>
    <n v="1525138"/>
    <s v="c"/>
    <n v="0"/>
    <n v="296644"/>
    <n v="30"/>
    <n v="34004"/>
    <n v="34004"/>
    <x v="0"/>
    <x v="2"/>
    <n v="0"/>
    <s v="a:1:{s:9:&quot;messageid&quot;;i:1521625;}"/>
    <n v="1549627808"/>
    <s v="cli"/>
    <s v="NULL"/>
    <s v="NULL"/>
  </r>
  <r>
    <n v="19835140"/>
    <s v="\core\event\message_viewed"/>
    <x v="0"/>
    <x v="4"/>
    <s v="message"/>
    <s v="message_read"/>
    <n v="1525139"/>
    <s v="c"/>
    <n v="0"/>
    <n v="296644"/>
    <n v="30"/>
    <n v="34004"/>
    <n v="34004"/>
    <x v="0"/>
    <x v="2"/>
    <n v="0"/>
    <s v="a:1:{s:9:&quot;messageid&quot;;i:1521626;}"/>
    <n v="1549627808"/>
    <s v="cli"/>
    <s v="NULL"/>
    <s v="NULL"/>
  </r>
  <r>
    <n v="19835142"/>
    <s v="\core\event\message_viewed"/>
    <x v="0"/>
    <x v="4"/>
    <s v="message"/>
    <s v="message_read"/>
    <n v="1525140"/>
    <s v="c"/>
    <n v="0"/>
    <n v="296644"/>
    <n v="30"/>
    <n v="34004"/>
    <n v="34004"/>
    <x v="0"/>
    <x v="2"/>
    <n v="0"/>
    <s v="a:1:{s:9:&quot;messageid&quot;;i:1521627;}"/>
    <n v="1549627808"/>
    <s v="cli"/>
    <s v="NULL"/>
    <s v="NULL"/>
  </r>
  <r>
    <n v="19835607"/>
    <s v="\core\event\message_viewed"/>
    <x v="0"/>
    <x v="4"/>
    <s v="message"/>
    <s v="message_read"/>
    <n v="1525143"/>
    <s v="c"/>
    <n v="0"/>
    <n v="296644"/>
    <n v="30"/>
    <n v="34004"/>
    <n v="34004"/>
    <x v="0"/>
    <x v="2"/>
    <n v="0"/>
    <s v="a:1:{s:9:&quot;messageid&quot;;i:1521630;}"/>
    <n v="1549629010"/>
    <s v="cli"/>
    <s v="NULL"/>
    <s v="NULL"/>
  </r>
  <r>
    <n v="19835609"/>
    <s v="\core\event\message_viewed"/>
    <x v="0"/>
    <x v="4"/>
    <s v="message"/>
    <s v="message_read"/>
    <n v="1525144"/>
    <s v="c"/>
    <n v="0"/>
    <n v="296644"/>
    <n v="30"/>
    <n v="34004"/>
    <n v="34004"/>
    <x v="0"/>
    <x v="2"/>
    <n v="0"/>
    <s v="a:1:{s:9:&quot;messageid&quot;;i:1521631;}"/>
    <n v="1549629011"/>
    <s v="cli"/>
    <s v="NULL"/>
    <s v="NULL"/>
  </r>
  <r>
    <n v="19835611"/>
    <s v="\core\event\message_viewed"/>
    <x v="0"/>
    <x v="4"/>
    <s v="message"/>
    <s v="message_read"/>
    <n v="1525145"/>
    <s v="c"/>
    <n v="0"/>
    <n v="296644"/>
    <n v="30"/>
    <n v="34004"/>
    <n v="34004"/>
    <x v="0"/>
    <x v="2"/>
    <n v="0"/>
    <s v="a:1:{s:9:&quot;messageid&quot;;i:1521632;}"/>
    <n v="1549629011"/>
    <s v="cli"/>
    <s v="NULL"/>
    <s v="NULL"/>
  </r>
  <r>
    <n v="19835613"/>
    <s v="\core\event\message_viewed"/>
    <x v="0"/>
    <x v="4"/>
    <s v="message"/>
    <s v="message_read"/>
    <n v="1525146"/>
    <s v="c"/>
    <n v="0"/>
    <n v="296644"/>
    <n v="30"/>
    <n v="34004"/>
    <n v="34004"/>
    <x v="0"/>
    <x v="2"/>
    <n v="0"/>
    <s v="a:1:{s:9:&quot;messageid&quot;;i:1521633;}"/>
    <n v="1549629011"/>
    <s v="cli"/>
    <s v="NULL"/>
    <s v="NULL"/>
  </r>
  <r>
    <n v="19835615"/>
    <s v="\core\event\message_viewed"/>
    <x v="0"/>
    <x v="4"/>
    <s v="message"/>
    <s v="message_read"/>
    <n v="1525147"/>
    <s v="c"/>
    <n v="0"/>
    <n v="296644"/>
    <n v="30"/>
    <n v="34004"/>
    <n v="34004"/>
    <x v="0"/>
    <x v="2"/>
    <n v="0"/>
    <s v="a:1:{s:9:&quot;messageid&quot;;i:1521634;}"/>
    <n v="1549629011"/>
    <s v="cli"/>
    <s v="NULL"/>
    <s v="NULL"/>
  </r>
  <r>
    <n v="19835693"/>
    <s v="\core\event\message_viewed"/>
    <x v="0"/>
    <x v="4"/>
    <s v="message"/>
    <s v="message_read"/>
    <n v="1525148"/>
    <s v="c"/>
    <n v="0"/>
    <n v="296644"/>
    <n v="30"/>
    <n v="34004"/>
    <n v="34004"/>
    <x v="0"/>
    <x v="2"/>
    <n v="0"/>
    <s v="a:1:{s:9:&quot;messageid&quot;;i:1521635;}"/>
    <n v="1549629310"/>
    <s v="cli"/>
    <s v="NULL"/>
    <s v="NULL"/>
  </r>
  <r>
    <n v="19835695"/>
    <s v="\core\event\message_viewed"/>
    <x v="0"/>
    <x v="4"/>
    <s v="message"/>
    <s v="message_read"/>
    <n v="1525149"/>
    <s v="c"/>
    <n v="0"/>
    <n v="296644"/>
    <n v="30"/>
    <n v="34004"/>
    <n v="34004"/>
    <x v="0"/>
    <x v="2"/>
    <n v="0"/>
    <s v="a:1:{s:9:&quot;messageid&quot;;i:1521636;}"/>
    <n v="1549629310"/>
    <s v="cli"/>
    <s v="NULL"/>
    <s v="NULL"/>
  </r>
  <r>
    <n v="19835697"/>
    <s v="\core\event\message_viewed"/>
    <x v="0"/>
    <x v="4"/>
    <s v="message"/>
    <s v="message_read"/>
    <n v="1525150"/>
    <s v="c"/>
    <n v="0"/>
    <n v="296644"/>
    <n v="30"/>
    <n v="34004"/>
    <n v="34004"/>
    <x v="0"/>
    <x v="2"/>
    <n v="0"/>
    <s v="a:1:{s:9:&quot;messageid&quot;;i:1521637;}"/>
    <n v="1549629311"/>
    <s v="cli"/>
    <s v="NULL"/>
    <s v="NULL"/>
  </r>
  <r>
    <n v="19835699"/>
    <s v="\core\event\message_viewed"/>
    <x v="0"/>
    <x v="4"/>
    <s v="message"/>
    <s v="message_read"/>
    <n v="1525151"/>
    <s v="c"/>
    <n v="0"/>
    <n v="296644"/>
    <n v="30"/>
    <n v="34004"/>
    <n v="34004"/>
    <x v="0"/>
    <x v="2"/>
    <n v="0"/>
    <s v="a:1:{s:9:&quot;messageid&quot;;i:1521638;}"/>
    <n v="1549629311"/>
    <s v="cli"/>
    <s v="NULL"/>
    <s v="NULL"/>
  </r>
  <r>
    <n v="19835701"/>
    <s v="\core\event\message_viewed"/>
    <x v="0"/>
    <x v="4"/>
    <s v="message"/>
    <s v="message_read"/>
    <n v="1525152"/>
    <s v="c"/>
    <n v="0"/>
    <n v="296644"/>
    <n v="30"/>
    <n v="34004"/>
    <n v="34004"/>
    <x v="0"/>
    <x v="2"/>
    <n v="0"/>
    <s v="a:1:{s:9:&quot;messageid&quot;;i:1521639;}"/>
    <n v="1549629311"/>
    <s v="cli"/>
    <s v="NULL"/>
    <s v="NULL"/>
  </r>
  <r>
    <n v="19835703"/>
    <s v="\core\event\message_viewed"/>
    <x v="0"/>
    <x v="4"/>
    <s v="message"/>
    <s v="message_read"/>
    <n v="1525153"/>
    <s v="c"/>
    <n v="0"/>
    <n v="296644"/>
    <n v="30"/>
    <n v="34004"/>
    <n v="34004"/>
    <x v="0"/>
    <x v="2"/>
    <n v="0"/>
    <s v="a:1:{s:9:&quot;messageid&quot;;i:1521640;}"/>
    <n v="1549629311"/>
    <s v="cli"/>
    <s v="NULL"/>
    <s v="NULL"/>
  </r>
  <r>
    <n v="19835705"/>
    <s v="\core\event\message_viewed"/>
    <x v="0"/>
    <x v="4"/>
    <s v="message"/>
    <s v="message_read"/>
    <n v="1525154"/>
    <s v="c"/>
    <n v="0"/>
    <n v="296644"/>
    <n v="30"/>
    <n v="34004"/>
    <n v="34004"/>
    <x v="0"/>
    <x v="2"/>
    <n v="0"/>
    <s v="a:1:{s:9:&quot;messageid&quot;;i:1521641;}"/>
    <n v="1549629311"/>
    <s v="cli"/>
    <s v="NULL"/>
    <s v="NULL"/>
  </r>
  <r>
    <n v="19835707"/>
    <s v="\core\event\message_viewed"/>
    <x v="0"/>
    <x v="4"/>
    <s v="message"/>
    <s v="message_read"/>
    <n v="1525155"/>
    <s v="c"/>
    <n v="0"/>
    <n v="296644"/>
    <n v="30"/>
    <n v="34004"/>
    <n v="34004"/>
    <x v="0"/>
    <x v="2"/>
    <n v="0"/>
    <s v="a:1:{s:9:&quot;messageid&quot;;i:1521642;}"/>
    <n v="1549629311"/>
    <s v="cli"/>
    <s v="NULL"/>
    <s v="NULL"/>
  </r>
  <r>
    <n v="19835709"/>
    <s v="\core\event\message_viewed"/>
    <x v="0"/>
    <x v="4"/>
    <s v="message"/>
    <s v="message_read"/>
    <n v="1525156"/>
    <s v="c"/>
    <n v="0"/>
    <n v="296644"/>
    <n v="30"/>
    <n v="34004"/>
    <n v="34004"/>
    <x v="0"/>
    <x v="2"/>
    <n v="0"/>
    <s v="a:1:{s:9:&quot;messageid&quot;;i:1521643;}"/>
    <n v="1549629311"/>
    <s v="cli"/>
    <s v="NULL"/>
    <s v="NULL"/>
  </r>
  <r>
    <n v="19835711"/>
    <s v="\core\event\message_viewed"/>
    <x v="0"/>
    <x v="4"/>
    <s v="message"/>
    <s v="message_read"/>
    <n v="1525157"/>
    <s v="c"/>
    <n v="0"/>
    <n v="296644"/>
    <n v="30"/>
    <n v="34004"/>
    <n v="34004"/>
    <x v="0"/>
    <x v="2"/>
    <n v="0"/>
    <s v="a:1:{s:9:&quot;messageid&quot;;i:1521644;}"/>
    <n v="1549629311"/>
    <s v="cli"/>
    <s v="NULL"/>
    <s v="NULL"/>
  </r>
  <r>
    <n v="19835713"/>
    <s v="\core\event\message_viewed"/>
    <x v="0"/>
    <x v="4"/>
    <s v="message"/>
    <s v="message_read"/>
    <n v="1525158"/>
    <s v="c"/>
    <n v="0"/>
    <n v="296644"/>
    <n v="30"/>
    <n v="34004"/>
    <n v="34004"/>
    <x v="0"/>
    <x v="2"/>
    <n v="0"/>
    <s v="a:1:{s:9:&quot;messageid&quot;;i:1521645;}"/>
    <n v="1549629311"/>
    <s v="cli"/>
    <s v="NULL"/>
    <s v="NULL"/>
  </r>
  <r>
    <n v="19835715"/>
    <s v="\core\event\message_viewed"/>
    <x v="0"/>
    <x v="4"/>
    <s v="message"/>
    <s v="message_read"/>
    <n v="1525159"/>
    <s v="c"/>
    <n v="0"/>
    <n v="296644"/>
    <n v="30"/>
    <n v="34004"/>
    <n v="34004"/>
    <x v="0"/>
    <x v="2"/>
    <n v="0"/>
    <s v="a:1:{s:9:&quot;messageid&quot;;i:1521646;}"/>
    <n v="1549629311"/>
    <s v="cli"/>
    <s v="NULL"/>
    <s v="NULL"/>
  </r>
  <r>
    <n v="19835717"/>
    <s v="\core\event\message_viewed"/>
    <x v="0"/>
    <x v="4"/>
    <s v="message"/>
    <s v="message_read"/>
    <n v="1525160"/>
    <s v="c"/>
    <n v="0"/>
    <n v="296644"/>
    <n v="30"/>
    <n v="34004"/>
    <n v="34004"/>
    <x v="0"/>
    <x v="2"/>
    <n v="0"/>
    <s v="a:1:{s:9:&quot;messageid&quot;;i:1521647;}"/>
    <n v="1549629311"/>
    <s v="cli"/>
    <s v="NULL"/>
    <s v="NULL"/>
  </r>
  <r>
    <n v="19835719"/>
    <s v="\core\event\message_viewed"/>
    <x v="0"/>
    <x v="4"/>
    <s v="message"/>
    <s v="message_read"/>
    <n v="1525161"/>
    <s v="c"/>
    <n v="0"/>
    <n v="296644"/>
    <n v="30"/>
    <n v="34004"/>
    <n v="34004"/>
    <x v="0"/>
    <x v="2"/>
    <n v="0"/>
    <s v="a:1:{s:9:&quot;messageid&quot;;i:1521648;}"/>
    <n v="1549629311"/>
    <s v="cli"/>
    <s v="NULL"/>
    <s v="NULL"/>
  </r>
  <r>
    <n v="19835721"/>
    <s v="\core\event\message_viewed"/>
    <x v="0"/>
    <x v="4"/>
    <s v="message"/>
    <s v="message_read"/>
    <n v="1525162"/>
    <s v="c"/>
    <n v="0"/>
    <n v="296644"/>
    <n v="30"/>
    <n v="34004"/>
    <n v="34004"/>
    <x v="0"/>
    <x v="2"/>
    <n v="0"/>
    <s v="a:1:{s:9:&quot;messageid&quot;;i:1521649;}"/>
    <n v="1549629311"/>
    <s v="cli"/>
    <s v="NULL"/>
    <s v="NULL"/>
  </r>
  <r>
    <n v="19835723"/>
    <s v="\core\event\message_viewed"/>
    <x v="0"/>
    <x v="4"/>
    <s v="message"/>
    <s v="message_read"/>
    <n v="1525163"/>
    <s v="c"/>
    <n v="0"/>
    <n v="296644"/>
    <n v="30"/>
    <n v="34004"/>
    <n v="34004"/>
    <x v="0"/>
    <x v="2"/>
    <n v="0"/>
    <s v="a:1:{s:9:&quot;messageid&quot;;i:1521650;}"/>
    <n v="1549629311"/>
    <s v="cli"/>
    <s v="NULL"/>
    <s v="NULL"/>
  </r>
  <r>
    <n v="19835725"/>
    <s v="\core\event\message_viewed"/>
    <x v="0"/>
    <x v="4"/>
    <s v="message"/>
    <s v="message_read"/>
    <n v="1525164"/>
    <s v="c"/>
    <n v="0"/>
    <n v="296644"/>
    <n v="30"/>
    <n v="34004"/>
    <n v="34004"/>
    <x v="0"/>
    <x v="2"/>
    <n v="0"/>
    <s v="a:1:{s:9:&quot;messageid&quot;;i:1521651;}"/>
    <n v="1549629311"/>
    <s v="cli"/>
    <s v="NULL"/>
    <s v="NULL"/>
  </r>
  <r>
    <n v="19835727"/>
    <s v="\core\event\message_viewed"/>
    <x v="0"/>
    <x v="4"/>
    <s v="message"/>
    <s v="message_read"/>
    <n v="1525165"/>
    <s v="c"/>
    <n v="0"/>
    <n v="296644"/>
    <n v="30"/>
    <n v="34004"/>
    <n v="34004"/>
    <x v="0"/>
    <x v="2"/>
    <n v="0"/>
    <s v="a:1:{s:9:&quot;messageid&quot;;i:1521652;}"/>
    <n v="1549629312"/>
    <s v="cli"/>
    <s v="NULL"/>
    <s v="NULL"/>
  </r>
  <r>
    <n v="19835729"/>
    <s v="\core\event\message_viewed"/>
    <x v="0"/>
    <x v="4"/>
    <s v="message"/>
    <s v="message_read"/>
    <n v="1525166"/>
    <s v="c"/>
    <n v="0"/>
    <n v="296644"/>
    <n v="30"/>
    <n v="34004"/>
    <n v="34004"/>
    <x v="0"/>
    <x v="2"/>
    <n v="0"/>
    <s v="a:1:{s:9:&quot;messageid&quot;;i:1521653;}"/>
    <n v="1549629312"/>
    <s v="cli"/>
    <s v="NULL"/>
    <s v="NULL"/>
  </r>
  <r>
    <n v="19835731"/>
    <s v="\core\event\message_viewed"/>
    <x v="0"/>
    <x v="4"/>
    <s v="message"/>
    <s v="message_read"/>
    <n v="1525167"/>
    <s v="c"/>
    <n v="0"/>
    <n v="296644"/>
    <n v="30"/>
    <n v="34004"/>
    <n v="34004"/>
    <x v="0"/>
    <x v="2"/>
    <n v="0"/>
    <s v="a:1:{s:9:&quot;messageid&quot;;i:1521654;}"/>
    <n v="1549629312"/>
    <s v="cli"/>
    <s v="NULL"/>
    <s v="NULL"/>
  </r>
  <r>
    <n v="19835733"/>
    <s v="\core\event\message_viewed"/>
    <x v="0"/>
    <x v="4"/>
    <s v="message"/>
    <s v="message_read"/>
    <n v="1525168"/>
    <s v="c"/>
    <n v="0"/>
    <n v="296644"/>
    <n v="30"/>
    <n v="34004"/>
    <n v="34004"/>
    <x v="0"/>
    <x v="2"/>
    <n v="0"/>
    <s v="a:1:{s:9:&quot;messageid&quot;;i:1521655;}"/>
    <n v="1549629312"/>
    <s v="cli"/>
    <s v="NULL"/>
    <s v="NULL"/>
  </r>
  <r>
    <n v="19835735"/>
    <s v="\core\event\message_viewed"/>
    <x v="0"/>
    <x v="4"/>
    <s v="message"/>
    <s v="message_read"/>
    <n v="1525169"/>
    <s v="c"/>
    <n v="0"/>
    <n v="296644"/>
    <n v="30"/>
    <n v="34004"/>
    <n v="34004"/>
    <x v="0"/>
    <x v="2"/>
    <n v="0"/>
    <s v="a:1:{s:9:&quot;messageid&quot;;i:1521656;}"/>
    <n v="1549629312"/>
    <s v="cli"/>
    <s v="NULL"/>
    <s v="NULL"/>
  </r>
  <r>
    <n v="19835737"/>
    <s v="\core\event\message_viewed"/>
    <x v="0"/>
    <x v="4"/>
    <s v="message"/>
    <s v="message_read"/>
    <n v="1525170"/>
    <s v="c"/>
    <n v="0"/>
    <n v="296644"/>
    <n v="30"/>
    <n v="34004"/>
    <n v="34004"/>
    <x v="0"/>
    <x v="2"/>
    <n v="0"/>
    <s v="a:1:{s:9:&quot;messageid&quot;;i:1521657;}"/>
    <n v="1549629313"/>
    <s v="cli"/>
    <s v="NULL"/>
    <s v="NULL"/>
  </r>
  <r>
    <n v="19835739"/>
    <s v="\core\event\message_viewed"/>
    <x v="0"/>
    <x v="4"/>
    <s v="message"/>
    <s v="message_read"/>
    <n v="1525171"/>
    <s v="c"/>
    <n v="0"/>
    <n v="296644"/>
    <n v="30"/>
    <n v="34004"/>
    <n v="34004"/>
    <x v="0"/>
    <x v="2"/>
    <n v="0"/>
    <s v="a:1:{s:9:&quot;messageid&quot;;i:1521658;}"/>
    <n v="1549629313"/>
    <s v="cli"/>
    <s v="NULL"/>
    <s v="NULL"/>
  </r>
  <r>
    <n v="19835846"/>
    <s v="\core\event\message_viewed"/>
    <x v="0"/>
    <x v="4"/>
    <s v="message"/>
    <s v="message_read"/>
    <n v="1525173"/>
    <s v="c"/>
    <n v="0"/>
    <n v="296644"/>
    <n v="30"/>
    <n v="34004"/>
    <n v="34004"/>
    <x v="0"/>
    <x v="2"/>
    <n v="0"/>
    <s v="a:1:{s:9:&quot;messageid&quot;;i:1521659;}"/>
    <n v="1549629609"/>
    <s v="cli"/>
    <s v="NULL"/>
    <s v="NULL"/>
  </r>
  <r>
    <n v="19835976"/>
    <s v="\core\event\message_viewed"/>
    <x v="0"/>
    <x v="4"/>
    <s v="message"/>
    <s v="message_read"/>
    <n v="1525174"/>
    <s v="c"/>
    <n v="0"/>
    <n v="296644"/>
    <n v="30"/>
    <n v="34004"/>
    <n v="34004"/>
    <x v="0"/>
    <x v="2"/>
    <n v="0"/>
    <s v="a:1:{s:9:&quot;messageid&quot;;i:1521660;}"/>
    <n v="1549629909"/>
    <s v="cli"/>
    <s v="NULL"/>
    <s v="NULL"/>
  </r>
  <r>
    <n v="19835978"/>
    <s v="\core\event\message_viewed"/>
    <x v="0"/>
    <x v="4"/>
    <s v="message"/>
    <s v="message_read"/>
    <n v="1525175"/>
    <s v="c"/>
    <n v="0"/>
    <n v="296644"/>
    <n v="30"/>
    <n v="34004"/>
    <n v="34004"/>
    <x v="0"/>
    <x v="2"/>
    <n v="0"/>
    <s v="a:1:{s:9:&quot;messageid&quot;;i:1521661;}"/>
    <n v="1549629909"/>
    <s v="cli"/>
    <s v="NULL"/>
    <s v="NULL"/>
  </r>
  <r>
    <n v="19835980"/>
    <s v="\core\event\message_viewed"/>
    <x v="0"/>
    <x v="4"/>
    <s v="message"/>
    <s v="message_read"/>
    <n v="1525176"/>
    <s v="c"/>
    <n v="0"/>
    <n v="296644"/>
    <n v="30"/>
    <n v="34004"/>
    <n v="34004"/>
    <x v="0"/>
    <x v="2"/>
    <n v="0"/>
    <s v="a:1:{s:9:&quot;messageid&quot;;i:1521662;}"/>
    <n v="1549629909"/>
    <s v="cli"/>
    <s v="NULL"/>
    <s v="NULL"/>
  </r>
  <r>
    <n v="19835982"/>
    <s v="\core\event\message_viewed"/>
    <x v="0"/>
    <x v="4"/>
    <s v="message"/>
    <s v="message_read"/>
    <n v="1525177"/>
    <s v="c"/>
    <n v="0"/>
    <n v="296644"/>
    <n v="30"/>
    <n v="34004"/>
    <n v="34004"/>
    <x v="0"/>
    <x v="2"/>
    <n v="0"/>
    <s v="a:1:{s:9:&quot;messageid&quot;;i:1521663;}"/>
    <n v="1549629909"/>
    <s v="cli"/>
    <s v="NULL"/>
    <s v="NULL"/>
  </r>
  <r>
    <n v="19835984"/>
    <s v="\core\event\message_viewed"/>
    <x v="0"/>
    <x v="4"/>
    <s v="message"/>
    <s v="message_read"/>
    <n v="1525178"/>
    <s v="c"/>
    <n v="0"/>
    <n v="296644"/>
    <n v="30"/>
    <n v="34004"/>
    <n v="34004"/>
    <x v="0"/>
    <x v="2"/>
    <n v="0"/>
    <s v="a:1:{s:9:&quot;messageid&quot;;i:1521664;}"/>
    <n v="1549629909"/>
    <s v="cli"/>
    <s v="NULL"/>
    <s v="NULL"/>
  </r>
  <r>
    <n v="19835986"/>
    <s v="\core\event\message_viewed"/>
    <x v="0"/>
    <x v="4"/>
    <s v="message"/>
    <s v="message_read"/>
    <n v="1525179"/>
    <s v="c"/>
    <n v="0"/>
    <n v="296644"/>
    <n v="30"/>
    <n v="34004"/>
    <n v="34004"/>
    <x v="0"/>
    <x v="2"/>
    <n v="0"/>
    <s v="a:1:{s:9:&quot;messageid&quot;;i:1521665;}"/>
    <n v="1549629909"/>
    <s v="cli"/>
    <s v="NULL"/>
    <s v="NULL"/>
  </r>
  <r>
    <n v="19835988"/>
    <s v="\core\event\message_viewed"/>
    <x v="0"/>
    <x v="4"/>
    <s v="message"/>
    <s v="message_read"/>
    <n v="1525180"/>
    <s v="c"/>
    <n v="0"/>
    <n v="296644"/>
    <n v="30"/>
    <n v="34004"/>
    <n v="34004"/>
    <x v="0"/>
    <x v="2"/>
    <n v="0"/>
    <s v="a:1:{s:9:&quot;messageid&quot;;i:1521666;}"/>
    <n v="1549629909"/>
    <s v="cli"/>
    <s v="NULL"/>
    <s v="NULL"/>
  </r>
  <r>
    <n v="19835990"/>
    <s v="\core\event\message_viewed"/>
    <x v="0"/>
    <x v="4"/>
    <s v="message"/>
    <s v="message_read"/>
    <n v="1525181"/>
    <s v="c"/>
    <n v="0"/>
    <n v="296644"/>
    <n v="30"/>
    <n v="34004"/>
    <n v="34004"/>
    <x v="0"/>
    <x v="2"/>
    <n v="0"/>
    <s v="a:1:{s:9:&quot;messageid&quot;;i:1521667;}"/>
    <n v="1549629909"/>
    <s v="cli"/>
    <s v="NULL"/>
    <s v="NULL"/>
  </r>
  <r>
    <n v="19835992"/>
    <s v="\core\event\message_viewed"/>
    <x v="0"/>
    <x v="4"/>
    <s v="message"/>
    <s v="message_read"/>
    <n v="1525182"/>
    <s v="c"/>
    <n v="0"/>
    <n v="296644"/>
    <n v="30"/>
    <n v="34004"/>
    <n v="34004"/>
    <x v="0"/>
    <x v="2"/>
    <n v="0"/>
    <s v="a:1:{s:9:&quot;messageid&quot;;i:1521668;}"/>
    <n v="1549629910"/>
    <s v="cli"/>
    <s v="NULL"/>
    <s v="NULL"/>
  </r>
  <r>
    <n v="19835994"/>
    <s v="\core\event\message_viewed"/>
    <x v="0"/>
    <x v="4"/>
    <s v="message"/>
    <s v="message_read"/>
    <n v="1525183"/>
    <s v="c"/>
    <n v="0"/>
    <n v="296644"/>
    <n v="30"/>
    <n v="34004"/>
    <n v="34004"/>
    <x v="0"/>
    <x v="2"/>
    <n v="0"/>
    <s v="a:1:{s:9:&quot;messageid&quot;;i:1521669;}"/>
    <n v="1549629910"/>
    <s v="cli"/>
    <s v="NULL"/>
    <s v="NULL"/>
  </r>
  <r>
    <n v="19835996"/>
    <s v="\core\event\message_viewed"/>
    <x v="0"/>
    <x v="4"/>
    <s v="message"/>
    <s v="message_read"/>
    <n v="1525184"/>
    <s v="c"/>
    <n v="0"/>
    <n v="296644"/>
    <n v="30"/>
    <n v="34004"/>
    <n v="34004"/>
    <x v="0"/>
    <x v="2"/>
    <n v="0"/>
    <s v="a:1:{s:9:&quot;messageid&quot;;i:1521670;}"/>
    <n v="1549629910"/>
    <s v="cli"/>
    <s v="NULL"/>
    <s v="NULL"/>
  </r>
  <r>
    <n v="19835998"/>
    <s v="\core\event\message_viewed"/>
    <x v="0"/>
    <x v="4"/>
    <s v="message"/>
    <s v="message_read"/>
    <n v="1525185"/>
    <s v="c"/>
    <n v="0"/>
    <n v="296644"/>
    <n v="30"/>
    <n v="34004"/>
    <n v="34004"/>
    <x v="0"/>
    <x v="2"/>
    <n v="0"/>
    <s v="a:1:{s:9:&quot;messageid&quot;;i:1521671;}"/>
    <n v="1549629910"/>
    <s v="cli"/>
    <s v="NULL"/>
    <s v="NULL"/>
  </r>
  <r>
    <n v="19836000"/>
    <s v="\core\event\message_viewed"/>
    <x v="0"/>
    <x v="4"/>
    <s v="message"/>
    <s v="message_read"/>
    <n v="1525186"/>
    <s v="c"/>
    <n v="0"/>
    <n v="296644"/>
    <n v="30"/>
    <n v="34004"/>
    <n v="34004"/>
    <x v="0"/>
    <x v="2"/>
    <n v="0"/>
    <s v="a:1:{s:9:&quot;messageid&quot;;i:1521672;}"/>
    <n v="1549629910"/>
    <s v="cli"/>
    <s v="NULL"/>
    <s v="NULL"/>
  </r>
  <r>
    <n v="19836002"/>
    <s v="\core\event\message_viewed"/>
    <x v="0"/>
    <x v="4"/>
    <s v="message"/>
    <s v="message_read"/>
    <n v="1525187"/>
    <s v="c"/>
    <n v="0"/>
    <n v="296644"/>
    <n v="30"/>
    <n v="34004"/>
    <n v="34004"/>
    <x v="0"/>
    <x v="2"/>
    <n v="0"/>
    <s v="a:1:{s:9:&quot;messageid&quot;;i:1521673;}"/>
    <n v="1549629911"/>
    <s v="cli"/>
    <s v="NULL"/>
    <s v="NULL"/>
  </r>
  <r>
    <n v="19836004"/>
    <s v="\core\event\message_viewed"/>
    <x v="0"/>
    <x v="4"/>
    <s v="message"/>
    <s v="message_read"/>
    <n v="1525188"/>
    <s v="c"/>
    <n v="0"/>
    <n v="296644"/>
    <n v="30"/>
    <n v="34004"/>
    <n v="34004"/>
    <x v="0"/>
    <x v="2"/>
    <n v="0"/>
    <s v="a:1:{s:9:&quot;messageid&quot;;i:1521674;}"/>
    <n v="1549629911"/>
    <s v="cli"/>
    <s v="NULL"/>
    <s v="NULL"/>
  </r>
  <r>
    <n v="19836006"/>
    <s v="\core\event\message_viewed"/>
    <x v="0"/>
    <x v="4"/>
    <s v="message"/>
    <s v="message_read"/>
    <n v="1525189"/>
    <s v="c"/>
    <n v="0"/>
    <n v="296644"/>
    <n v="30"/>
    <n v="34004"/>
    <n v="34004"/>
    <x v="0"/>
    <x v="2"/>
    <n v="0"/>
    <s v="a:1:{s:9:&quot;messageid&quot;;i:1521675;}"/>
    <n v="1549629911"/>
    <s v="cli"/>
    <s v="NULL"/>
    <s v="NULL"/>
  </r>
  <r>
    <n v="19836008"/>
    <s v="\core\event\message_viewed"/>
    <x v="0"/>
    <x v="4"/>
    <s v="message"/>
    <s v="message_read"/>
    <n v="1525190"/>
    <s v="c"/>
    <n v="0"/>
    <n v="296644"/>
    <n v="30"/>
    <n v="34004"/>
    <n v="34004"/>
    <x v="0"/>
    <x v="2"/>
    <n v="0"/>
    <s v="a:1:{s:9:&quot;messageid&quot;;i:1521676;}"/>
    <n v="1549629911"/>
    <s v="cli"/>
    <s v="NULL"/>
    <s v="NULL"/>
  </r>
  <r>
    <n v="19836010"/>
    <s v="\core\event\message_viewed"/>
    <x v="0"/>
    <x v="4"/>
    <s v="message"/>
    <s v="message_read"/>
    <n v="1525191"/>
    <s v="c"/>
    <n v="0"/>
    <n v="296644"/>
    <n v="30"/>
    <n v="34004"/>
    <n v="34004"/>
    <x v="0"/>
    <x v="2"/>
    <n v="0"/>
    <s v="a:1:{s:9:&quot;messageid&quot;;i:1521677;}"/>
    <n v="1549629912"/>
    <s v="cli"/>
    <s v="NULL"/>
    <s v="NULL"/>
  </r>
  <r>
    <n v="19836012"/>
    <s v="\core\event\message_viewed"/>
    <x v="0"/>
    <x v="4"/>
    <s v="message"/>
    <s v="message_read"/>
    <n v="1525192"/>
    <s v="c"/>
    <n v="0"/>
    <n v="296644"/>
    <n v="30"/>
    <n v="34004"/>
    <n v="34004"/>
    <x v="0"/>
    <x v="2"/>
    <n v="0"/>
    <s v="a:1:{s:9:&quot;messageid&quot;;i:1521678;}"/>
    <n v="1549629912"/>
    <s v="cli"/>
    <s v="NULL"/>
    <s v="NULL"/>
  </r>
  <r>
    <n v="19836014"/>
    <s v="\core\event\message_viewed"/>
    <x v="0"/>
    <x v="4"/>
    <s v="message"/>
    <s v="message_read"/>
    <n v="1525193"/>
    <s v="c"/>
    <n v="0"/>
    <n v="296644"/>
    <n v="30"/>
    <n v="34004"/>
    <n v="34004"/>
    <x v="0"/>
    <x v="2"/>
    <n v="0"/>
    <s v="a:1:{s:9:&quot;messageid&quot;;i:1521679;}"/>
    <n v="1549629912"/>
    <s v="cli"/>
    <s v="NULL"/>
    <s v="NULL"/>
  </r>
  <r>
    <n v="19836016"/>
    <s v="\core\event\message_viewed"/>
    <x v="0"/>
    <x v="4"/>
    <s v="message"/>
    <s v="message_read"/>
    <n v="1525194"/>
    <s v="c"/>
    <n v="0"/>
    <n v="296644"/>
    <n v="30"/>
    <n v="34004"/>
    <n v="34004"/>
    <x v="0"/>
    <x v="2"/>
    <n v="0"/>
    <s v="a:1:{s:9:&quot;messageid&quot;;i:1521680;}"/>
    <n v="1549629912"/>
    <s v="cli"/>
    <s v="NULL"/>
    <s v="NULL"/>
  </r>
  <r>
    <n v="19836116"/>
    <s v="\core\event\message_viewed"/>
    <x v="0"/>
    <x v="4"/>
    <s v="message"/>
    <s v="message_read"/>
    <n v="1525196"/>
    <s v="c"/>
    <n v="0"/>
    <n v="296644"/>
    <n v="30"/>
    <n v="34004"/>
    <n v="34004"/>
    <x v="0"/>
    <x v="2"/>
    <n v="0"/>
    <s v="a:1:{s:9:&quot;messageid&quot;;i:1521681;}"/>
    <n v="1549630213"/>
    <s v="cli"/>
    <s v="NULL"/>
    <s v="NULL"/>
  </r>
  <r>
    <n v="19836118"/>
    <s v="\core\event\message_viewed"/>
    <x v="0"/>
    <x v="4"/>
    <s v="message"/>
    <s v="message_read"/>
    <n v="1525197"/>
    <s v="c"/>
    <n v="0"/>
    <n v="296644"/>
    <n v="30"/>
    <n v="34004"/>
    <n v="34004"/>
    <x v="0"/>
    <x v="2"/>
    <n v="0"/>
    <s v="a:1:{s:9:&quot;messageid&quot;;i:1521682;}"/>
    <n v="1549630213"/>
    <s v="cli"/>
    <s v="NULL"/>
    <s v="NULL"/>
  </r>
  <r>
    <n v="19836120"/>
    <s v="\core\event\message_viewed"/>
    <x v="0"/>
    <x v="4"/>
    <s v="message"/>
    <s v="message_read"/>
    <n v="1525198"/>
    <s v="c"/>
    <n v="0"/>
    <n v="296644"/>
    <n v="30"/>
    <n v="34004"/>
    <n v="34004"/>
    <x v="0"/>
    <x v="2"/>
    <n v="0"/>
    <s v="a:1:{s:9:&quot;messageid&quot;;i:1521683;}"/>
    <n v="1549630213"/>
    <s v="cli"/>
    <s v="NULL"/>
    <s v="NULL"/>
  </r>
  <r>
    <n v="19836901"/>
    <s v="\core\event\message_viewed"/>
    <x v="0"/>
    <x v="4"/>
    <s v="message"/>
    <s v="message_read"/>
    <n v="1525247"/>
    <s v="c"/>
    <n v="0"/>
    <n v="296644"/>
    <n v="30"/>
    <n v="34004"/>
    <n v="34004"/>
    <x v="0"/>
    <x v="2"/>
    <n v="0"/>
    <s v="a:1:{s:9:&quot;messageid&quot;;i:1521732;}"/>
    <n v="1549632007"/>
    <s v="cli"/>
    <s v="NULL"/>
    <s v="NULL"/>
  </r>
  <r>
    <n v="19836903"/>
    <s v="\core\event\message_viewed"/>
    <x v="0"/>
    <x v="4"/>
    <s v="message"/>
    <s v="message_read"/>
    <n v="1525248"/>
    <s v="c"/>
    <n v="0"/>
    <n v="296644"/>
    <n v="30"/>
    <n v="34004"/>
    <n v="34004"/>
    <x v="0"/>
    <x v="2"/>
    <n v="0"/>
    <s v="a:1:{s:9:&quot;messageid&quot;;i:1521733;}"/>
    <n v="1549632007"/>
    <s v="cli"/>
    <s v="NULL"/>
    <s v="NULL"/>
  </r>
  <r>
    <n v="19837706"/>
    <s v="\core\event\message_viewed"/>
    <x v="0"/>
    <x v="4"/>
    <s v="message"/>
    <s v="message_read"/>
    <n v="1525408"/>
    <s v="c"/>
    <n v="0"/>
    <n v="296644"/>
    <n v="30"/>
    <n v="34004"/>
    <n v="34004"/>
    <x v="0"/>
    <x v="2"/>
    <n v="0"/>
    <s v="a:1:{s:9:&quot;messageid&quot;;i:1521892;}"/>
    <n v="1549633822"/>
    <s v="cli"/>
    <s v="NULL"/>
    <s v="NULL"/>
  </r>
  <r>
    <n v="19837711"/>
    <s v="\core\event\message_viewed"/>
    <x v="0"/>
    <x v="4"/>
    <s v="message"/>
    <s v="message_read"/>
    <n v="1525409"/>
    <s v="c"/>
    <n v="0"/>
    <n v="296644"/>
    <n v="30"/>
    <n v="34004"/>
    <n v="34004"/>
    <x v="0"/>
    <x v="2"/>
    <n v="0"/>
    <s v="a:1:{s:9:&quot;messageid&quot;;i:1521893;}"/>
    <n v="1549633823"/>
    <s v="cli"/>
    <s v="NULL"/>
    <s v="NULL"/>
  </r>
  <r>
    <n v="19837713"/>
    <s v="\core\event\message_viewed"/>
    <x v="0"/>
    <x v="4"/>
    <s v="message"/>
    <s v="message_read"/>
    <n v="1525410"/>
    <s v="c"/>
    <n v="0"/>
    <n v="296644"/>
    <n v="30"/>
    <n v="34004"/>
    <n v="34004"/>
    <x v="0"/>
    <x v="2"/>
    <n v="0"/>
    <s v="a:1:{s:9:&quot;messageid&quot;;i:1521894;}"/>
    <n v="1549633823"/>
    <s v="cli"/>
    <s v="NULL"/>
    <s v="NULL"/>
  </r>
  <r>
    <n v="19838042"/>
    <s v="\core\event\message_viewed"/>
    <x v="0"/>
    <x v="4"/>
    <s v="message"/>
    <s v="message_read"/>
    <n v="1525544"/>
    <s v="c"/>
    <n v="0"/>
    <n v="296644"/>
    <n v="30"/>
    <n v="34004"/>
    <n v="34004"/>
    <x v="0"/>
    <x v="2"/>
    <n v="0"/>
    <s v="a:1:{s:9:&quot;messageid&quot;;i:1522028;}"/>
    <n v="1549634109"/>
    <s v="cli"/>
    <s v="NULL"/>
    <s v="NULL"/>
  </r>
  <r>
    <n v="19838044"/>
    <s v="\core\event\message_viewed"/>
    <x v="0"/>
    <x v="4"/>
    <s v="message"/>
    <s v="message_read"/>
    <n v="1525545"/>
    <s v="c"/>
    <n v="0"/>
    <n v="296644"/>
    <n v="30"/>
    <n v="34004"/>
    <n v="34004"/>
    <x v="0"/>
    <x v="2"/>
    <n v="0"/>
    <s v="a:1:{s:9:&quot;messageid&quot;;i:1522029;}"/>
    <n v="1549634109"/>
    <s v="cli"/>
    <s v="NULL"/>
    <s v="NULL"/>
  </r>
  <r>
    <n v="19838246"/>
    <s v="\core\event\message_viewed"/>
    <x v="0"/>
    <x v="4"/>
    <s v="message"/>
    <s v="message_read"/>
    <n v="1525582"/>
    <s v="c"/>
    <n v="0"/>
    <n v="296644"/>
    <n v="30"/>
    <n v="34004"/>
    <n v="34004"/>
    <x v="0"/>
    <x v="2"/>
    <n v="0"/>
    <s v="a:1:{s:9:&quot;messageid&quot;;i:1522066;}"/>
    <n v="1549635006"/>
    <s v="cli"/>
    <s v="NULL"/>
    <s v="NULL"/>
  </r>
  <r>
    <n v="19838248"/>
    <s v="\core\event\message_viewed"/>
    <x v="0"/>
    <x v="4"/>
    <s v="message"/>
    <s v="message_read"/>
    <n v="1525583"/>
    <s v="c"/>
    <n v="0"/>
    <n v="296644"/>
    <n v="30"/>
    <n v="34004"/>
    <n v="34004"/>
    <x v="0"/>
    <x v="2"/>
    <n v="0"/>
    <s v="a:1:{s:9:&quot;messageid&quot;;i:1522067;}"/>
    <n v="1549635006"/>
    <s v="cli"/>
    <s v="NULL"/>
    <s v="NULL"/>
  </r>
  <r>
    <n v="19932194"/>
    <s v="\core\event\message_viewed"/>
    <x v="0"/>
    <x v="4"/>
    <s v="message"/>
    <s v="message_read"/>
    <n v="1529485"/>
    <s v="c"/>
    <n v="0"/>
    <n v="296644"/>
    <n v="30"/>
    <n v="34004"/>
    <n v="34004"/>
    <x v="0"/>
    <x v="2"/>
    <n v="0"/>
    <s v="a:1:{s:9:&quot;messageid&quot;;i:1525946;}"/>
    <n v="1550055318"/>
    <s v="cli"/>
    <s v="NULL"/>
    <s v="NULL"/>
  </r>
  <r>
    <n v="19932196"/>
    <s v="\core\event\message_viewed"/>
    <x v="0"/>
    <x v="4"/>
    <s v="message"/>
    <s v="message_read"/>
    <n v="1529486"/>
    <s v="c"/>
    <n v="0"/>
    <n v="296644"/>
    <n v="30"/>
    <n v="34004"/>
    <n v="34004"/>
    <x v="0"/>
    <x v="2"/>
    <n v="0"/>
    <s v="a:1:{s:9:&quot;messageid&quot;;i:1525947;}"/>
    <n v="1550055318"/>
    <s v="cli"/>
    <s v="NULL"/>
    <s v="NULL"/>
  </r>
  <r>
    <n v="19933391"/>
    <s v="\core\event\message_viewed"/>
    <x v="0"/>
    <x v="4"/>
    <s v="message"/>
    <s v="message_read"/>
    <n v="1529524"/>
    <s v="c"/>
    <n v="0"/>
    <n v="296644"/>
    <n v="30"/>
    <n v="34004"/>
    <n v="34004"/>
    <x v="0"/>
    <x v="2"/>
    <n v="0"/>
    <s v="a:1:{s:9:&quot;messageid&quot;;i:1525988;}"/>
    <n v="1550064011"/>
    <s v="cli"/>
    <s v="NULL"/>
    <s v="NULL"/>
  </r>
  <r>
    <n v="19935119"/>
    <s v="\core\event\message_viewed"/>
    <x v="0"/>
    <x v="4"/>
    <s v="message"/>
    <s v="message_read"/>
    <n v="1529556"/>
    <s v="c"/>
    <n v="0"/>
    <n v="296644"/>
    <n v="30"/>
    <n v="34004"/>
    <n v="34004"/>
    <x v="0"/>
    <x v="2"/>
    <n v="0"/>
    <s v="a:1:{s:9:&quot;messageid&quot;;i:1526020;}"/>
    <n v="1550071210"/>
    <s v="cli"/>
    <s v="NULL"/>
    <s v="NULL"/>
  </r>
  <r>
    <n v="19935121"/>
    <s v="\core\event\message_viewed"/>
    <x v="0"/>
    <x v="4"/>
    <s v="message"/>
    <s v="message_read"/>
    <n v="1529557"/>
    <s v="c"/>
    <n v="0"/>
    <n v="296644"/>
    <n v="30"/>
    <n v="34004"/>
    <n v="34004"/>
    <x v="0"/>
    <x v="2"/>
    <n v="0"/>
    <s v="a:1:{s:9:&quot;messageid&quot;;i:1526021;}"/>
    <n v="1550071210"/>
    <s v="cli"/>
    <s v="NULL"/>
    <s v="NULL"/>
  </r>
  <r>
    <n v="19935372"/>
    <s v="\core\event\message_viewed"/>
    <x v="0"/>
    <x v="4"/>
    <s v="message"/>
    <s v="message_read"/>
    <n v="1529602"/>
    <s v="c"/>
    <n v="0"/>
    <n v="296644"/>
    <n v="30"/>
    <n v="34004"/>
    <n v="34004"/>
    <x v="0"/>
    <x v="2"/>
    <n v="0"/>
    <s v="a:1:{s:9:&quot;messageid&quot;;i:1526068;}"/>
    <n v="1550071810"/>
    <s v="cli"/>
    <s v="NULL"/>
    <s v="NULL"/>
  </r>
  <r>
    <n v="19935374"/>
    <s v="\core\event\message_viewed"/>
    <x v="0"/>
    <x v="4"/>
    <s v="message"/>
    <s v="message_read"/>
    <n v="1529603"/>
    <s v="c"/>
    <n v="0"/>
    <n v="296644"/>
    <n v="30"/>
    <n v="34004"/>
    <n v="34004"/>
    <x v="0"/>
    <x v="8"/>
    <n v="0"/>
    <s v="a:1:{s:9:&quot;messageid&quot;;i:1526069;}"/>
    <n v="1550071810"/>
    <s v="cli"/>
    <s v="NULL"/>
    <s v="NULL"/>
  </r>
  <r>
    <n v="19935578"/>
    <s v="\core\event\message_viewed"/>
    <x v="0"/>
    <x v="4"/>
    <s v="message"/>
    <s v="message_read"/>
    <n v="1529648"/>
    <s v="c"/>
    <n v="0"/>
    <n v="296644"/>
    <n v="30"/>
    <n v="34004"/>
    <n v="34004"/>
    <x v="0"/>
    <x v="13"/>
    <n v="0"/>
    <s v="a:1:{s:9:&quot;messageid&quot;;i:1526121;}"/>
    <n v="1550072109"/>
    <s v="cli"/>
    <s v="NULL"/>
    <s v="NULL"/>
  </r>
  <r>
    <n v="19935580"/>
    <s v="\core\event\message_viewed"/>
    <x v="0"/>
    <x v="4"/>
    <s v="message"/>
    <s v="message_read"/>
    <n v="1529649"/>
    <s v="c"/>
    <n v="0"/>
    <n v="296644"/>
    <n v="30"/>
    <n v="34004"/>
    <n v="34004"/>
    <x v="0"/>
    <x v="17"/>
    <n v="0"/>
    <s v="a:1:{s:9:&quot;messageid&quot;;i:1526122;}"/>
    <n v="1550072109"/>
    <s v="cli"/>
    <s v="NULL"/>
    <s v="NULL"/>
  </r>
  <r>
    <n v="19935582"/>
    <s v="\core\event\message_viewed"/>
    <x v="0"/>
    <x v="4"/>
    <s v="message"/>
    <s v="message_read"/>
    <n v="1529650"/>
    <s v="c"/>
    <n v="0"/>
    <n v="296644"/>
    <n v="30"/>
    <n v="34004"/>
    <n v="34004"/>
    <x v="0"/>
    <x v="14"/>
    <n v="0"/>
    <s v="a:1:{s:9:&quot;messageid&quot;;i:1526123;}"/>
    <n v="1550072109"/>
    <s v="cli"/>
    <s v="NULL"/>
    <s v="NULL"/>
  </r>
  <r>
    <n v="19935584"/>
    <s v="\core\event\message_viewed"/>
    <x v="0"/>
    <x v="4"/>
    <s v="message"/>
    <s v="message_read"/>
    <n v="1529651"/>
    <s v="c"/>
    <n v="0"/>
    <n v="296644"/>
    <n v="30"/>
    <n v="34004"/>
    <n v="34004"/>
    <x v="0"/>
    <x v="9"/>
    <n v="0"/>
    <s v="a:1:{s:9:&quot;messageid&quot;;i:1526124;}"/>
    <n v="1550072109"/>
    <s v="cli"/>
    <s v="NULL"/>
    <s v="NULL"/>
  </r>
  <r>
    <n v="19935586"/>
    <s v="\core\event\message_viewed"/>
    <x v="0"/>
    <x v="4"/>
    <s v="message"/>
    <s v="message_read"/>
    <n v="1529652"/>
    <s v="c"/>
    <n v="0"/>
    <n v="296644"/>
    <n v="30"/>
    <n v="34004"/>
    <n v="34004"/>
    <x v="0"/>
    <x v="16"/>
    <n v="0"/>
    <s v="a:1:{s:9:&quot;messageid&quot;;i:1526125;}"/>
    <n v="1550072109"/>
    <s v="cli"/>
    <s v="NULL"/>
    <s v="NULL"/>
  </r>
  <r>
    <n v="19935588"/>
    <s v="\core\event\message_viewed"/>
    <x v="0"/>
    <x v="4"/>
    <s v="message"/>
    <s v="message_read"/>
    <n v="1529653"/>
    <s v="c"/>
    <n v="0"/>
    <n v="296644"/>
    <n v="30"/>
    <n v="34004"/>
    <n v="34004"/>
    <x v="0"/>
    <x v="12"/>
    <n v="0"/>
    <s v="a:1:{s:9:&quot;messageid&quot;;i:1526126;}"/>
    <n v="1550072109"/>
    <s v="cli"/>
    <s v="NULL"/>
    <s v="NULL"/>
  </r>
  <r>
    <n v="19935590"/>
    <s v="\core\event\message_viewed"/>
    <x v="0"/>
    <x v="4"/>
    <s v="message"/>
    <s v="message_read"/>
    <n v="1529654"/>
    <s v="c"/>
    <n v="0"/>
    <n v="296644"/>
    <n v="30"/>
    <n v="34004"/>
    <n v="34004"/>
    <x v="0"/>
    <x v="7"/>
    <n v="0"/>
    <s v="a:1:{s:9:&quot;messageid&quot;;i:1526127;}"/>
    <n v="1550072109"/>
    <s v="cli"/>
    <s v="NULL"/>
    <s v="NULL"/>
  </r>
  <r>
    <n v="19935592"/>
    <s v="\core\event\message_viewed"/>
    <x v="0"/>
    <x v="4"/>
    <s v="message"/>
    <s v="message_read"/>
    <n v="1529655"/>
    <s v="c"/>
    <n v="0"/>
    <n v="296644"/>
    <n v="30"/>
    <n v="34004"/>
    <n v="34004"/>
    <x v="0"/>
    <x v="5"/>
    <n v="0"/>
    <s v="a:1:{s:9:&quot;messageid&quot;;i:1526128;}"/>
    <n v="1550072109"/>
    <s v="cli"/>
    <s v="NULL"/>
    <s v="NULL"/>
  </r>
  <r>
    <n v="19935851"/>
    <s v="\core\event\message_viewed"/>
    <x v="0"/>
    <x v="4"/>
    <s v="message"/>
    <s v="message_read"/>
    <n v="1529706"/>
    <s v="c"/>
    <n v="0"/>
    <n v="296644"/>
    <n v="30"/>
    <n v="34004"/>
    <n v="34004"/>
    <x v="0"/>
    <x v="2"/>
    <n v="0"/>
    <s v="a:1:{s:9:&quot;messageid&quot;;i:1526182;}"/>
    <n v="1550072705"/>
    <s v="cli"/>
    <s v="NULL"/>
    <s v="NULL"/>
  </r>
  <r>
    <n v="19935885"/>
    <s v="\core\event\message_viewed"/>
    <x v="0"/>
    <x v="4"/>
    <s v="message"/>
    <s v="message_read"/>
    <n v="1529713"/>
    <s v="c"/>
    <n v="0"/>
    <n v="296644"/>
    <n v="30"/>
    <n v="34004"/>
    <n v="34004"/>
    <x v="0"/>
    <x v="14"/>
    <n v="0"/>
    <s v="a:1:{s:9:&quot;messageid&quot;;i:1526189;}"/>
    <n v="1550073004"/>
    <s v="cli"/>
    <s v="NULL"/>
    <s v="NULL"/>
  </r>
  <r>
    <n v="19935951"/>
    <s v="\core\event\message_viewed"/>
    <x v="0"/>
    <x v="4"/>
    <s v="message"/>
    <s v="message_read"/>
    <n v="1529727"/>
    <s v="c"/>
    <n v="0"/>
    <n v="296644"/>
    <n v="30"/>
    <n v="34004"/>
    <n v="34004"/>
    <x v="0"/>
    <x v="16"/>
    <n v="0"/>
    <s v="a:1:{s:9:&quot;messageid&quot;;i:1526203;}"/>
    <n v="1550073304"/>
    <s v="cli"/>
    <s v="NULL"/>
    <s v="NULL"/>
  </r>
  <r>
    <n v="19946829"/>
    <s v="\core\event\message_viewed"/>
    <x v="0"/>
    <x v="4"/>
    <s v="message"/>
    <s v="message_read"/>
    <n v="1529918"/>
    <s v="c"/>
    <n v="0"/>
    <n v="296644"/>
    <n v="30"/>
    <n v="34004"/>
    <n v="34004"/>
    <x v="0"/>
    <x v="2"/>
    <n v="0"/>
    <s v="a:1:{s:9:&quot;messageid&quot;;i:1526433;}"/>
    <n v="1550150708"/>
    <s v="cli"/>
    <s v="NULL"/>
    <s v="NULL"/>
  </r>
  <r>
    <n v="19946831"/>
    <s v="\core\event\message_viewed"/>
    <x v="0"/>
    <x v="4"/>
    <s v="message"/>
    <s v="message_read"/>
    <n v="1529919"/>
    <s v="c"/>
    <n v="0"/>
    <n v="296644"/>
    <n v="30"/>
    <n v="34004"/>
    <n v="34004"/>
    <x v="0"/>
    <x v="2"/>
    <n v="0"/>
    <s v="a:1:{s:9:&quot;messageid&quot;;i:1526434;}"/>
    <n v="1550150708"/>
    <s v="cli"/>
    <s v="NULL"/>
    <s v="NULL"/>
  </r>
  <r>
    <n v="20024356"/>
    <s v="\core\event\message_viewed"/>
    <x v="0"/>
    <x v="4"/>
    <s v="message"/>
    <s v="message_read"/>
    <n v="1533853"/>
    <s v="c"/>
    <n v="0"/>
    <n v="296644"/>
    <n v="30"/>
    <n v="34004"/>
    <n v="34004"/>
    <x v="0"/>
    <x v="21"/>
    <n v="0"/>
    <s v="a:1:{s:9:&quot;messageid&quot;;i:1530325;}"/>
    <n v="1550664908"/>
    <s v="cli"/>
    <s v="NULL"/>
    <s v="NULL"/>
  </r>
  <r>
    <n v="20024358"/>
    <s v="\core\event\message_viewed"/>
    <x v="0"/>
    <x v="4"/>
    <s v="message"/>
    <s v="message_read"/>
    <n v="1533854"/>
    <s v="c"/>
    <n v="0"/>
    <n v="296644"/>
    <n v="30"/>
    <n v="34004"/>
    <n v="34004"/>
    <x v="0"/>
    <x v="22"/>
    <n v="0"/>
    <s v="a:1:{s:9:&quot;messageid&quot;;i:1530326;}"/>
    <n v="1550664908"/>
    <s v="cli"/>
    <s v="NULL"/>
    <s v="NULL"/>
  </r>
  <r>
    <n v="20024424"/>
    <s v="\core\event\message_viewed"/>
    <x v="0"/>
    <x v="4"/>
    <s v="message"/>
    <s v="message_read"/>
    <n v="1533861"/>
    <s v="c"/>
    <n v="0"/>
    <n v="296644"/>
    <n v="30"/>
    <n v="34004"/>
    <n v="34004"/>
    <x v="0"/>
    <x v="23"/>
    <n v="0"/>
    <s v="a:1:{s:9:&quot;messageid&quot;;i:1530334;}"/>
    <n v="1550665206"/>
    <s v="cli"/>
    <s v="NULL"/>
    <s v="NULL"/>
  </r>
  <r>
    <n v="20024457"/>
    <s v="\core\event\message_viewed"/>
    <x v="0"/>
    <x v="4"/>
    <s v="message"/>
    <s v="message_read"/>
    <n v="1533865"/>
    <s v="c"/>
    <n v="0"/>
    <n v="296644"/>
    <n v="30"/>
    <n v="34004"/>
    <n v="34004"/>
    <x v="0"/>
    <x v="24"/>
    <n v="0"/>
    <s v="a:1:{s:9:&quot;messageid&quot;;i:1530342;}"/>
    <n v="1550665506"/>
    <s v="cli"/>
    <s v="NULL"/>
    <s v="NULL"/>
  </r>
  <r>
    <n v="20024590"/>
    <s v="\core\event\message_viewed"/>
    <x v="0"/>
    <x v="4"/>
    <s v="message"/>
    <s v="message_read"/>
    <n v="1533883"/>
    <s v="c"/>
    <n v="0"/>
    <n v="296644"/>
    <n v="30"/>
    <n v="34004"/>
    <n v="34004"/>
    <x v="0"/>
    <x v="25"/>
    <n v="0"/>
    <s v="a:1:{s:9:&quot;messageid&quot;;i:1530373;}"/>
    <n v="1550666107"/>
    <s v="cli"/>
    <s v="NULL"/>
    <s v="NULL"/>
  </r>
  <r>
    <n v="20024592"/>
    <s v="\core\event\message_viewed"/>
    <x v="0"/>
    <x v="4"/>
    <s v="message"/>
    <s v="message_read"/>
    <n v="1533884"/>
    <s v="c"/>
    <n v="0"/>
    <n v="296644"/>
    <n v="30"/>
    <n v="34004"/>
    <n v="34004"/>
    <x v="0"/>
    <x v="26"/>
    <n v="0"/>
    <s v="a:1:{s:9:&quot;messageid&quot;;i:1530374;}"/>
    <n v="1550666107"/>
    <s v="cli"/>
    <s v="NULL"/>
    <s v="NULL"/>
  </r>
  <r>
    <n v="20024594"/>
    <s v="\core\event\message_viewed"/>
    <x v="0"/>
    <x v="4"/>
    <s v="message"/>
    <s v="message_read"/>
    <n v="1533885"/>
    <s v="c"/>
    <n v="0"/>
    <n v="296644"/>
    <n v="30"/>
    <n v="34004"/>
    <n v="34004"/>
    <x v="0"/>
    <x v="27"/>
    <n v="0"/>
    <s v="a:1:{s:9:&quot;messageid&quot;;i:1530375;}"/>
    <n v="1550666108"/>
    <s v="cli"/>
    <s v="NULL"/>
    <s v="NULL"/>
  </r>
  <r>
    <n v="20024596"/>
    <s v="\core\event\message_viewed"/>
    <x v="0"/>
    <x v="4"/>
    <s v="message"/>
    <s v="message_read"/>
    <n v="1533886"/>
    <s v="c"/>
    <n v="0"/>
    <n v="296644"/>
    <n v="30"/>
    <n v="34004"/>
    <n v="34004"/>
    <x v="0"/>
    <x v="19"/>
    <n v="0"/>
    <s v="a:1:{s:9:&quot;messageid&quot;;i:1530376;}"/>
    <n v="1550666108"/>
    <s v="cli"/>
    <s v="NULL"/>
    <s v="NULL"/>
  </r>
  <r>
    <n v="20024688"/>
    <s v="\core\event\message_viewed"/>
    <x v="0"/>
    <x v="4"/>
    <s v="message"/>
    <s v="message_read"/>
    <n v="1533902"/>
    <s v="c"/>
    <n v="0"/>
    <n v="296644"/>
    <n v="30"/>
    <n v="34004"/>
    <n v="34004"/>
    <x v="0"/>
    <x v="28"/>
    <n v="0"/>
    <s v="a:1:{s:9:&quot;messageid&quot;;i:1530403;}"/>
    <n v="1550666406"/>
    <s v="cli"/>
    <s v="NULL"/>
    <s v="NULL"/>
  </r>
  <r>
    <n v="20024690"/>
    <s v="\core\event\message_viewed"/>
    <x v="0"/>
    <x v="4"/>
    <s v="message"/>
    <s v="message_read"/>
    <n v="1533903"/>
    <s v="c"/>
    <n v="0"/>
    <n v="296644"/>
    <n v="30"/>
    <n v="34004"/>
    <n v="34004"/>
    <x v="0"/>
    <x v="29"/>
    <n v="0"/>
    <s v="a:1:{s:9:&quot;messageid&quot;;i:1530404;}"/>
    <n v="1550666406"/>
    <s v="cli"/>
    <s v="NULL"/>
    <s v="NULL"/>
  </r>
  <r>
    <n v="20026521"/>
    <s v="\core\event\message_viewed"/>
    <x v="0"/>
    <x v="4"/>
    <s v="message"/>
    <s v="message_read"/>
    <n v="1533945"/>
    <s v="c"/>
    <n v="0"/>
    <n v="296644"/>
    <n v="30"/>
    <n v="34004"/>
    <n v="34004"/>
    <x v="0"/>
    <x v="14"/>
    <n v="0"/>
    <s v="a:1:{s:9:&quot;messageid&quot;;i:1530458;}"/>
    <n v="1550677814"/>
    <s v="cli"/>
    <s v="NULL"/>
    <s v="NULL"/>
  </r>
  <r>
    <n v="20026523"/>
    <s v="\core\event\message_viewed"/>
    <x v="0"/>
    <x v="4"/>
    <s v="message"/>
    <s v="message_read"/>
    <n v="1533946"/>
    <s v="c"/>
    <n v="0"/>
    <n v="296644"/>
    <n v="30"/>
    <n v="34004"/>
    <n v="34004"/>
    <x v="0"/>
    <x v="15"/>
    <n v="0"/>
    <s v="a:1:{s:9:&quot;messageid&quot;;i:1530459;}"/>
    <n v="1550677814"/>
    <s v="cli"/>
    <s v="NULL"/>
    <s v="NULL"/>
  </r>
  <r>
    <n v="20026525"/>
    <s v="\core\event\message_viewed"/>
    <x v="0"/>
    <x v="4"/>
    <s v="message"/>
    <s v="message_read"/>
    <n v="1533947"/>
    <s v="c"/>
    <n v="0"/>
    <n v="296644"/>
    <n v="30"/>
    <n v="34004"/>
    <n v="34004"/>
    <x v="0"/>
    <x v="30"/>
    <n v="0"/>
    <s v="a:1:{s:9:&quot;messageid&quot;;i:1530460;}"/>
    <n v="1550677814"/>
    <s v="cli"/>
    <s v="NULL"/>
    <s v="NULL"/>
  </r>
  <r>
    <n v="20026640"/>
    <s v="\core\event\message_viewed"/>
    <x v="0"/>
    <x v="4"/>
    <s v="message"/>
    <s v="message_read"/>
    <n v="1533982"/>
    <s v="c"/>
    <n v="0"/>
    <n v="296644"/>
    <n v="30"/>
    <n v="34004"/>
    <n v="34004"/>
    <x v="0"/>
    <x v="16"/>
    <n v="0"/>
    <s v="a:1:{s:9:&quot;messageid&quot;;i:1530496;}"/>
    <n v="1550678108"/>
    <s v="cli"/>
    <s v="NULL"/>
    <s v="NULL"/>
  </r>
  <r>
    <n v="20026642"/>
    <s v="\core\event\message_viewed"/>
    <x v="0"/>
    <x v="4"/>
    <s v="message"/>
    <s v="message_read"/>
    <n v="1533983"/>
    <s v="c"/>
    <n v="0"/>
    <n v="296644"/>
    <n v="30"/>
    <n v="34004"/>
    <n v="34004"/>
    <x v="0"/>
    <x v="17"/>
    <n v="0"/>
    <s v="a:1:{s:9:&quot;messageid&quot;;i:1530497;}"/>
    <n v="1550678108"/>
    <s v="cli"/>
    <s v="NULL"/>
    <s v="NULL"/>
  </r>
  <r>
    <n v="20026778"/>
    <s v="\core\event\message_viewed"/>
    <x v="0"/>
    <x v="4"/>
    <s v="message"/>
    <s v="message_read"/>
    <n v="1534018"/>
    <s v="c"/>
    <n v="0"/>
    <n v="296644"/>
    <n v="30"/>
    <n v="34004"/>
    <n v="34004"/>
    <x v="0"/>
    <x v="13"/>
    <n v="0"/>
    <s v="a:1:{s:9:&quot;messageid&quot;;i:1530536;}"/>
    <n v="1550678415"/>
    <s v="cli"/>
    <s v="NULL"/>
    <s v="NULL"/>
  </r>
  <r>
    <n v="20026780"/>
    <s v="\core\event\message_viewed"/>
    <x v="0"/>
    <x v="4"/>
    <s v="message"/>
    <s v="message_read"/>
    <n v="1534019"/>
    <s v="c"/>
    <n v="0"/>
    <n v="296644"/>
    <n v="30"/>
    <n v="34004"/>
    <n v="34004"/>
    <x v="0"/>
    <x v="5"/>
    <n v="0"/>
    <s v="a:1:{s:9:&quot;messageid&quot;;i:1530537;}"/>
    <n v="1550678416"/>
    <s v="cli"/>
    <s v="NULL"/>
    <s v="NULL"/>
  </r>
  <r>
    <n v="18924709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3493139"/>
    <s v="web"/>
    <s v="87.97.51.212"/>
    <s v="NULL"/>
  </r>
  <r>
    <n v="19799359"/>
    <s v="\core\event\user_profile_viewed"/>
    <x v="0"/>
    <x v="4"/>
    <s v="user_profile"/>
    <s v="user"/>
    <n v="34004"/>
    <s v="r"/>
    <n v="0"/>
    <n v="296644"/>
    <n v="30"/>
    <n v="34004"/>
    <n v="34004"/>
    <x v="0"/>
    <x v="2"/>
    <n v="0"/>
    <s v="N;"/>
    <n v="1549461967"/>
    <s v="web"/>
    <s v="89.133.5.125"/>
    <s v="NULL"/>
  </r>
  <r>
    <n v="19838778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639073"/>
    <s v="web"/>
    <s v="82.131.249.227"/>
    <s v="NULL"/>
  </r>
  <r>
    <n v="19861244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04389"/>
    <s v="web"/>
    <s v="87.97.50.45"/>
    <s v="NULL"/>
  </r>
  <r>
    <n v="19861251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04408"/>
    <s v="web"/>
    <s v="87.97.50.45"/>
    <s v="NULL"/>
  </r>
  <r>
    <n v="19861310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04560"/>
    <s v="web"/>
    <s v="87.97.50.45"/>
    <s v="NULL"/>
  </r>
  <r>
    <n v="19861314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04573"/>
    <s v="web"/>
    <s v="87.97.50.45"/>
    <s v="NULL"/>
  </r>
  <r>
    <n v="19861524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05804"/>
    <s v="web"/>
    <s v="87.97.50.45"/>
    <s v="NULL"/>
  </r>
  <r>
    <n v="19862689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13810"/>
    <s v="web"/>
    <s v="87.97.53.134"/>
    <s v="NULL"/>
  </r>
  <r>
    <n v="19871041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74096"/>
    <s v="web"/>
    <s v="87.97.53.134"/>
    <s v="NULL"/>
  </r>
  <r>
    <n v="19871051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74133"/>
    <s v="web"/>
    <s v="87.97.53.134"/>
    <s v="NULL"/>
  </r>
  <r>
    <n v="19871055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74140"/>
    <s v="web"/>
    <s v="87.97.53.134"/>
    <s v="NULL"/>
  </r>
  <r>
    <n v="19871578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76209"/>
    <s v="web"/>
    <s v="87.97.53.134"/>
    <s v="NULL"/>
  </r>
  <r>
    <n v="19872277"/>
    <s v="\core\event\user_profile_viewed"/>
    <x v="0"/>
    <x v="4"/>
    <s v="user_profile"/>
    <s v="user"/>
    <n v="34004"/>
    <s v="r"/>
    <n v="0"/>
    <n v="296644"/>
    <n v="30"/>
    <n v="34004"/>
    <n v="34004"/>
    <x v="0"/>
    <x v="2"/>
    <n v="0"/>
    <s v="N;"/>
    <n v="1549879384"/>
    <s v="web"/>
    <s v="87.97.53.134"/>
    <s v="NULL"/>
  </r>
  <r>
    <n v="19872328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79625"/>
    <s v="web"/>
    <s v="87.97.53.134"/>
    <s v="NULL"/>
  </r>
  <r>
    <n v="19872479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80708"/>
    <s v="web"/>
    <s v="87.97.53.134"/>
    <s v="NULL"/>
  </r>
  <r>
    <n v="19872567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81086"/>
    <s v="web"/>
    <s v="87.97.53.134"/>
    <s v="NULL"/>
  </r>
  <r>
    <n v="19872597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81199"/>
    <s v="web"/>
    <s v="87.97.53.134"/>
    <s v="NULL"/>
  </r>
  <r>
    <n v="19872679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81428"/>
    <s v="web"/>
    <s v="87.97.53.134"/>
    <s v="NULL"/>
  </r>
  <r>
    <n v="19874298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87632"/>
    <s v="web"/>
    <s v="87.97.53.134"/>
    <s v="NULL"/>
  </r>
  <r>
    <n v="19874309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87656"/>
    <s v="web"/>
    <s v="87.97.53.134"/>
    <s v="NULL"/>
  </r>
  <r>
    <n v="19874332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87740"/>
    <s v="web"/>
    <s v="87.97.53.134"/>
    <s v="NULL"/>
  </r>
  <r>
    <n v="19874402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887973"/>
    <s v="web"/>
    <s v="87.97.53.134"/>
    <s v="NULL"/>
  </r>
  <r>
    <n v="19893636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960422"/>
    <s v="web"/>
    <s v="86.101.237.69"/>
    <s v="NULL"/>
  </r>
  <r>
    <n v="19893640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960456"/>
    <s v="web"/>
    <s v="86.101.237.69"/>
    <s v="NULL"/>
  </r>
  <r>
    <n v="19894223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963870"/>
    <s v="web"/>
    <s v="86.101.16.129"/>
    <s v="NULL"/>
  </r>
  <r>
    <n v="19894230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963894"/>
    <s v="web"/>
    <s v="86.101.16.129"/>
    <s v="NULL"/>
  </r>
  <r>
    <n v="19894241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49963956"/>
    <s v="web"/>
    <s v="86.101.16.129"/>
    <s v="NULL"/>
  </r>
  <r>
    <n v="19931244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50052684"/>
    <s v="web"/>
    <s v="86.101.59.133"/>
    <s v="NULL"/>
  </r>
  <r>
    <n v="19931265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50052791"/>
    <s v="web"/>
    <s v="86.101.59.133"/>
    <s v="NULL"/>
  </r>
  <r>
    <n v="19934475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50069882"/>
    <s v="web"/>
    <s v="86.101.59.133"/>
    <s v="NULL"/>
  </r>
  <r>
    <n v="19946580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50149617"/>
    <s v="web"/>
    <s v="86.101.59.133"/>
    <s v="NULL"/>
  </r>
  <r>
    <n v="19946602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50149719"/>
    <s v="web"/>
    <s v="86.101.59.133"/>
    <s v="NULL"/>
  </r>
  <r>
    <n v="19946637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50149867"/>
    <s v="web"/>
    <s v="86.101.59.133"/>
    <s v="NULL"/>
  </r>
  <r>
    <n v="19988493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50394883"/>
    <s v="web"/>
    <s v="91.82.232.92"/>
    <s v="NULL"/>
  </r>
  <r>
    <n v="19988513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50394977"/>
    <s v="web"/>
    <s v="91.82.232.92"/>
    <s v="NULL"/>
  </r>
  <r>
    <n v="20003025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50512992"/>
    <s v="web"/>
    <s v="87.97.54.242"/>
    <s v="NULL"/>
  </r>
  <r>
    <n v="20026285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50677057"/>
    <s v="web"/>
    <s v="86.101.59.133"/>
    <s v="NULL"/>
  </r>
  <r>
    <n v="20026290"/>
    <s v="\core\event\dashboard_viewed"/>
    <x v="0"/>
    <x v="4"/>
    <s v="dashboard"/>
    <s v="NULL"/>
    <s v="NULL"/>
    <s v="r"/>
    <n v="0"/>
    <n v="296644"/>
    <n v="30"/>
    <n v="34004"/>
    <n v="34004"/>
    <x v="0"/>
    <x v="2"/>
    <n v="0"/>
    <s v="N;"/>
    <n v="1550677081"/>
    <s v="web"/>
    <s v="86.101.59.133"/>
    <s v="NULL"/>
  </r>
  <r>
    <n v="19797512"/>
    <s v="\core\event\user_updated"/>
    <x v="0"/>
    <x v="5"/>
    <s v="user"/>
    <s v="user"/>
    <n v="34004"/>
    <s v="u"/>
    <n v="0"/>
    <n v="296644"/>
    <n v="30"/>
    <n v="34004"/>
    <n v="34004"/>
    <x v="0"/>
    <x v="2"/>
    <n v="0"/>
    <s v="N;"/>
    <n v="1549451806"/>
    <s v="web"/>
    <s v="86.101.59.133"/>
    <s v="NULL"/>
  </r>
  <r>
    <n v="19797518"/>
    <s v="\core\event\user_updated"/>
    <x v="0"/>
    <x v="5"/>
    <s v="user"/>
    <s v="user"/>
    <n v="34004"/>
    <s v="u"/>
    <n v="0"/>
    <n v="296644"/>
    <n v="30"/>
    <n v="34004"/>
    <n v="34004"/>
    <x v="0"/>
    <x v="2"/>
    <n v="0"/>
    <s v="N;"/>
    <n v="1549451847"/>
    <s v="web"/>
    <s v="86.101.59.133"/>
    <s v="NULL"/>
  </r>
  <r>
    <n v="19797730"/>
    <s v="\core\event\user_updated"/>
    <x v="0"/>
    <x v="5"/>
    <s v="user"/>
    <s v="user"/>
    <n v="34004"/>
    <s v="u"/>
    <n v="0"/>
    <n v="296644"/>
    <n v="30"/>
    <n v="34004"/>
    <n v="34004"/>
    <x v="0"/>
    <x v="2"/>
    <n v="0"/>
    <s v="N;"/>
    <n v="1549453577"/>
    <s v="web"/>
    <s v="86.101.59.133"/>
    <s v="NULL"/>
  </r>
  <r>
    <n v="19872327"/>
    <s v="\core\event\user_password_updated"/>
    <x v="0"/>
    <x v="5"/>
    <s v="user_password"/>
    <s v="NULL"/>
    <s v="NULL"/>
    <s v="u"/>
    <n v="0"/>
    <n v="296644"/>
    <n v="30"/>
    <n v="34004"/>
    <n v="34004"/>
    <x v="0"/>
    <x v="2"/>
    <n v="0"/>
    <s v="a:1:{s:14:&quot;forgottenreset&quot;;b:0;}"/>
    <n v="1549879620"/>
    <s v="web"/>
    <s v="87.97.53.134"/>
    <s v="NULL"/>
  </r>
  <r>
    <n v="1892411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3490360"/>
    <s v="web"/>
    <s v="87.97.51.212"/>
    <s v="NULL"/>
  </r>
  <r>
    <n v="19797462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451336"/>
    <s v="web"/>
    <s v="86.101.59.133"/>
    <s v="NULL"/>
  </r>
  <r>
    <n v="19797978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455353"/>
    <s v="web"/>
    <s v="86.101.59.133"/>
    <s v="NULL"/>
  </r>
  <r>
    <n v="19804963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524661"/>
    <s v="web"/>
    <s v="87.97.39.42"/>
    <s v="NULL"/>
  </r>
  <r>
    <n v="19830452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07698"/>
    <s v="web"/>
    <s v="87.97.4.188"/>
    <s v="NULL"/>
  </r>
  <r>
    <n v="19830542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08447"/>
    <s v="web"/>
    <s v="87.97.4.188"/>
    <s v="NULL"/>
  </r>
  <r>
    <n v="1983057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08763"/>
    <s v="web"/>
    <s v="87.97.4.188"/>
    <s v="NULL"/>
  </r>
  <r>
    <n v="19830577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08764"/>
    <s v="web"/>
    <s v="87.97.4.188"/>
    <s v="NULL"/>
  </r>
  <r>
    <n v="19831252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11305"/>
    <s v="web"/>
    <s v="87.97.4.188"/>
    <s v="NULL"/>
  </r>
  <r>
    <n v="19831263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11325"/>
    <s v="web"/>
    <s v="87.97.4.188"/>
    <s v="NULL"/>
  </r>
  <r>
    <n v="19831501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12182"/>
    <s v="web"/>
    <s v="87.97.4.188"/>
    <s v="NULL"/>
  </r>
  <r>
    <n v="19831507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12202"/>
    <s v="web"/>
    <s v="87.97.4.188"/>
    <s v="NULL"/>
  </r>
  <r>
    <n v="1983151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12214"/>
    <s v="web"/>
    <s v="87.97.4.188"/>
    <s v="NULL"/>
  </r>
  <r>
    <n v="19831522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12231"/>
    <s v="web"/>
    <s v="87.97.4.188"/>
    <s v="NULL"/>
  </r>
  <r>
    <n v="19833069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19960"/>
    <s v="web"/>
    <s v="87.97.4.188"/>
    <s v="NULL"/>
  </r>
  <r>
    <n v="19833070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19961"/>
    <s v="web"/>
    <s v="87.97.4.188"/>
    <s v="NULL"/>
  </r>
  <r>
    <n v="19833552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21805"/>
    <s v="web"/>
    <s v="87.97.4.188"/>
    <s v="NULL"/>
  </r>
  <r>
    <n v="19833599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22018"/>
    <s v="web"/>
    <s v="87.97.4.188"/>
    <s v="NULL"/>
  </r>
  <r>
    <n v="19833755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22927"/>
    <s v="web"/>
    <s v="87.97.4.188"/>
    <s v="NULL"/>
  </r>
  <r>
    <n v="19835123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27715"/>
    <s v="web"/>
    <s v="87.97.4.188"/>
    <s v="NULL"/>
  </r>
  <r>
    <n v="19835124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27716"/>
    <s v="web"/>
    <s v="87.97.4.188"/>
    <s v="NULL"/>
  </r>
  <r>
    <n v="1983876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38993"/>
    <s v="web"/>
    <s v="82.131.249.227"/>
    <s v="NULL"/>
  </r>
  <r>
    <n v="19838767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38994"/>
    <s v="web"/>
    <s v="82.131.249.227"/>
    <s v="NULL"/>
  </r>
  <r>
    <n v="19838878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39578"/>
    <s v="web"/>
    <s v="82.131.249.227"/>
    <s v="NULL"/>
  </r>
  <r>
    <n v="19839057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40258"/>
    <s v="web"/>
    <s v="82.131.249.227"/>
    <s v="NULL"/>
  </r>
  <r>
    <n v="19839099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40376"/>
    <s v="web"/>
    <s v="82.131.249.227"/>
    <s v="NULL"/>
  </r>
  <r>
    <n v="19839109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640445"/>
    <s v="web"/>
    <s v="82.131.249.227"/>
    <s v="NULL"/>
  </r>
  <r>
    <n v="19847651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714694"/>
    <s v="web"/>
    <s v="82.131.249.227"/>
    <s v="NULL"/>
  </r>
  <r>
    <n v="19859240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790862"/>
    <s v="web"/>
    <s v="87.97.50.45"/>
    <s v="NULL"/>
  </r>
  <r>
    <n v="19862243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810923"/>
    <s v="web"/>
    <s v="87.97.53.134"/>
    <s v="NULL"/>
  </r>
  <r>
    <n v="19871034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874053"/>
    <s v="web"/>
    <s v="87.97.53.134"/>
    <s v="NULL"/>
  </r>
  <r>
    <n v="19872324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879596"/>
    <s v="web"/>
    <s v="87.97.53.134"/>
    <s v="NULL"/>
  </r>
  <r>
    <n v="1987265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881334"/>
    <s v="web"/>
    <s v="87.97.53.134"/>
    <s v="NULL"/>
  </r>
  <r>
    <n v="19872657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881335"/>
    <s v="web"/>
    <s v="87.97.53.134"/>
    <s v="NULL"/>
  </r>
  <r>
    <n v="19872881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882330"/>
    <s v="web"/>
    <s v="87.97.53.134"/>
    <s v="NULL"/>
  </r>
  <r>
    <n v="19874293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887614"/>
    <s v="web"/>
    <s v="87.97.53.134"/>
    <s v="NULL"/>
  </r>
  <r>
    <n v="1989361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960311"/>
    <s v="web"/>
    <s v="86.101.237.69"/>
    <s v="NULL"/>
  </r>
  <r>
    <n v="19894202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963766"/>
    <s v="web"/>
    <s v="86.101.16.129"/>
    <s v="NULL"/>
  </r>
  <r>
    <n v="19904438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990661"/>
    <s v="web"/>
    <s v="176.63.19.183"/>
    <s v="NULL"/>
  </r>
  <r>
    <n v="19907502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992977"/>
    <s v="web"/>
    <s v="176.63.19.183"/>
    <s v="NULL"/>
  </r>
  <r>
    <n v="1990755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49992986"/>
    <s v="web"/>
    <s v="176.63.19.183"/>
    <s v="NULL"/>
  </r>
  <r>
    <n v="19930989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51483"/>
    <s v="web"/>
    <s v="89.132.138.109"/>
    <s v="NULL"/>
  </r>
  <r>
    <n v="19931204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52470"/>
    <s v="web"/>
    <s v="86.101.59.133"/>
    <s v="NULL"/>
  </r>
  <r>
    <n v="19932324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56215"/>
    <s v="web"/>
    <s v="86.101.59.133"/>
    <s v="NULL"/>
  </r>
  <r>
    <n v="19932325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56216"/>
    <s v="web"/>
    <s v="86.101.59.133"/>
    <s v="NULL"/>
  </r>
  <r>
    <n v="19933180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62783"/>
    <s v="web"/>
    <s v="86.101.59.133"/>
    <s v="NULL"/>
  </r>
  <r>
    <n v="1993319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62865"/>
    <s v="web"/>
    <s v="86.101.59.133"/>
    <s v="NULL"/>
  </r>
  <r>
    <n v="1993332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63721"/>
    <s v="web"/>
    <s v="86.101.59.133"/>
    <s v="NULL"/>
  </r>
  <r>
    <n v="19933328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63732"/>
    <s v="web"/>
    <s v="86.101.59.133"/>
    <s v="NULL"/>
  </r>
  <r>
    <n v="19933343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63826"/>
    <s v="web"/>
    <s v="86.101.59.133"/>
    <s v="NULL"/>
  </r>
  <r>
    <n v="19933348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63839"/>
    <s v="web"/>
    <s v="86.101.59.133"/>
    <s v="NULL"/>
  </r>
  <r>
    <n v="19934182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68553"/>
    <s v="web"/>
    <s v="86.101.59.133"/>
    <s v="NULL"/>
  </r>
  <r>
    <n v="19934477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69889"/>
    <s v="web"/>
    <s v="86.101.59.133"/>
    <s v="NULL"/>
  </r>
  <r>
    <n v="1993451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70029"/>
    <s v="web"/>
    <s v="89.132.138.109"/>
    <s v="NULL"/>
  </r>
  <r>
    <n v="1993488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70796"/>
    <s v="web"/>
    <s v="86.101.59.133"/>
    <s v="NULL"/>
  </r>
  <r>
    <n v="19937979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085198"/>
    <s v="web"/>
    <s v="176.63.18.198"/>
    <s v="NULL"/>
  </r>
  <r>
    <n v="1994652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149393"/>
    <s v="web"/>
    <s v="86.101.59.133"/>
    <s v="NULL"/>
  </r>
  <r>
    <n v="19948730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158887"/>
    <s v="web"/>
    <s v="89.133.8.25"/>
    <s v="NULL"/>
  </r>
  <r>
    <n v="19948731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158888"/>
    <s v="web"/>
    <s v="89.133.8.25"/>
    <s v="NULL"/>
  </r>
  <r>
    <n v="19988458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394632"/>
    <s v="web"/>
    <s v="91.82.232.92"/>
    <s v="NULL"/>
  </r>
  <r>
    <n v="19988517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395011"/>
    <s v="web"/>
    <s v="91.82.232.92"/>
    <s v="NULL"/>
  </r>
  <r>
    <n v="20002960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512396"/>
    <s v="web"/>
    <s v="87.97.54.242"/>
    <s v="NULL"/>
  </r>
  <r>
    <n v="20002964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512419"/>
    <s v="web"/>
    <s v="87.97.54.242"/>
    <s v="NULL"/>
  </r>
  <r>
    <n v="20002968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512442"/>
    <s v="web"/>
    <s v="87.97.54.242"/>
    <s v="NULL"/>
  </r>
  <r>
    <n v="20002972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512452"/>
    <s v="web"/>
    <s v="87.97.54.242"/>
    <s v="NULL"/>
  </r>
  <r>
    <n v="20002977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512461"/>
    <s v="web"/>
    <s v="87.97.54.242"/>
    <s v="NULL"/>
  </r>
  <r>
    <n v="20002995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512748"/>
    <s v="web"/>
    <s v="87.97.54.242"/>
    <s v="NULL"/>
  </r>
  <r>
    <n v="2000299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512749"/>
    <s v="web"/>
    <s v="87.97.54.242"/>
    <s v="NULL"/>
  </r>
  <r>
    <n v="20023218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658730"/>
    <s v="web"/>
    <s v="86.101.59.133"/>
    <s v="NULL"/>
  </r>
  <r>
    <n v="20023833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662558"/>
    <s v="web"/>
    <s v="86.101.59.133"/>
    <s v="NULL"/>
  </r>
  <r>
    <n v="20024647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666358"/>
    <s v="web"/>
    <s v="86.101.59.133"/>
    <s v="NULL"/>
  </r>
  <r>
    <n v="20024648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666359"/>
    <s v="web"/>
    <s v="86.101.59.133"/>
    <s v="NULL"/>
  </r>
  <r>
    <n v="2002477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667509"/>
    <s v="web"/>
    <s v="86.101.59.133"/>
    <s v="NULL"/>
  </r>
  <r>
    <n v="20024777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667509"/>
    <s v="web"/>
    <s v="86.101.59.133"/>
    <s v="NULL"/>
  </r>
  <r>
    <n v="20024950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668540"/>
    <s v="web"/>
    <s v="86.101.59.133"/>
    <s v="NULL"/>
  </r>
  <r>
    <n v="20025143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670103"/>
    <s v="web"/>
    <s v="86.101.59.133"/>
    <s v="NULL"/>
  </r>
  <r>
    <n v="20025144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670104"/>
    <s v="web"/>
    <s v="86.101.59.133"/>
    <s v="NULL"/>
  </r>
  <r>
    <n v="20025666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674241"/>
    <s v="web"/>
    <s v="86.101.59.133"/>
    <s v="NULL"/>
  </r>
  <r>
    <n v="20027915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682390"/>
    <s v="web"/>
    <s v="86.101.59.133"/>
    <s v="NULL"/>
  </r>
  <r>
    <n v="20033809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757805"/>
    <s v="web"/>
    <s v="86.101.59.133"/>
    <s v="NULL"/>
  </r>
  <r>
    <n v="20038390"/>
    <s v="\core\event\course_viewed"/>
    <x v="0"/>
    <x v="4"/>
    <s v="course"/>
    <s v="NULL"/>
    <s v="NULL"/>
    <s v="r"/>
    <n v="2"/>
    <n v="2"/>
    <n v="50"/>
    <n v="1"/>
    <n v="34004"/>
    <x v="1"/>
    <x v="20"/>
    <n v="0"/>
    <s v="N;"/>
    <n v="1550827123"/>
    <s v="web"/>
    <s v="87.97.28.44"/>
    <s v="NULL"/>
  </r>
  <r>
    <n v="18924689"/>
    <s v="\core\event\course_viewed"/>
    <x v="0"/>
    <x v="4"/>
    <s v="course"/>
    <s v="NULL"/>
    <s v="NULL"/>
    <s v="r"/>
    <n v="2"/>
    <n v="215823"/>
    <n v="50"/>
    <n v="13466"/>
    <n v="34004"/>
    <x v="2"/>
    <x v="20"/>
    <n v="0"/>
    <s v="N;"/>
    <n v="1543493048"/>
    <s v="web"/>
    <s v="87.97.51.212"/>
    <s v="NULL"/>
  </r>
  <r>
    <n v="19835100"/>
    <s v="\tool_recyclebin\event\course_bin_item_created"/>
    <x v="1"/>
    <x v="6"/>
    <s v="course_bin_item"/>
    <s v="tool_recyclebin_course"/>
    <n v="264"/>
    <s v="c"/>
    <n v="0"/>
    <n v="298430"/>
    <n v="50"/>
    <n v="17305"/>
    <n v="34004"/>
    <x v="3"/>
    <x v="20"/>
    <n v="0"/>
    <s v="N;"/>
    <n v="1549627581"/>
    <s v="web"/>
    <s v="87.97.4.188"/>
    <s v="NULL"/>
  </r>
  <r>
    <n v="19797467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451373"/>
    <s v="web"/>
    <s v="86.101.59.133"/>
    <s v="NULL"/>
  </r>
  <r>
    <n v="19797472"/>
    <s v="\core\event\user_profile_viewed"/>
    <x v="0"/>
    <x v="4"/>
    <s v="user_profile"/>
    <s v="user"/>
    <n v="34004"/>
    <s v="r"/>
    <n v="0"/>
    <n v="298430"/>
    <n v="50"/>
    <n v="17305"/>
    <n v="34004"/>
    <x v="3"/>
    <x v="2"/>
    <n v="0"/>
    <s v="a:3:{s:8:&quot;courseid&quot;;s:5:&quot;17305&quot;;s:15:&quot;courseshortname&quot;;s:5:&quot;IK045&quot;;s:14:&quot;coursefullname&quot;;s:59:&quot;IK045 Service Science &amp; Knowledge Economy: Research Methods&quot;;}"/>
    <n v="1549451392"/>
    <s v="web"/>
    <s v="86.101.59.133"/>
    <s v="NULL"/>
  </r>
  <r>
    <n v="19797513"/>
    <s v="\core\event\user_profile_viewed"/>
    <x v="0"/>
    <x v="4"/>
    <s v="user_profile"/>
    <s v="user"/>
    <n v="34004"/>
    <s v="r"/>
    <n v="0"/>
    <n v="298430"/>
    <n v="50"/>
    <n v="17305"/>
    <n v="34004"/>
    <x v="3"/>
    <x v="2"/>
    <n v="0"/>
    <s v="a:3:{s:8:&quot;courseid&quot;;s:5:&quot;17305&quot;;s:15:&quot;courseshortname&quot;;s:5:&quot;IK045&quot;;s:14:&quot;coursefullname&quot;;s:59:&quot;IK045 Service Science &amp; Knowledge Economy: Research Methods&quot;;}"/>
    <n v="1549451807"/>
    <s v="web"/>
    <s v="86.101.59.133"/>
    <s v="NULL"/>
  </r>
  <r>
    <n v="19797519"/>
    <s v="\core\event\user_profile_viewed"/>
    <x v="0"/>
    <x v="4"/>
    <s v="user_profile"/>
    <s v="user"/>
    <n v="34004"/>
    <s v="r"/>
    <n v="0"/>
    <n v="298430"/>
    <n v="50"/>
    <n v="17305"/>
    <n v="34004"/>
    <x v="3"/>
    <x v="2"/>
    <n v="0"/>
    <s v="a:3:{s:8:&quot;courseid&quot;;s:5:&quot;17305&quot;;s:15:&quot;courseshortname&quot;;s:5:&quot;IK045&quot;;s:14:&quot;coursefullname&quot;;s:59:&quot;IK045 Service Science &amp; Knowledge Economy: Research Methods&quot;;}"/>
    <n v="1549451847"/>
    <s v="web"/>
    <s v="86.101.59.133"/>
    <s v="NULL"/>
  </r>
  <r>
    <n v="19797731"/>
    <s v="\core\event\user_profile_viewed"/>
    <x v="0"/>
    <x v="4"/>
    <s v="user_profile"/>
    <s v="user"/>
    <n v="34004"/>
    <s v="r"/>
    <n v="0"/>
    <n v="298430"/>
    <n v="50"/>
    <n v="17305"/>
    <n v="34004"/>
    <x v="3"/>
    <x v="2"/>
    <n v="0"/>
    <s v="a:3:{s:8:&quot;courseid&quot;;s:5:&quot;17305&quot;;s:15:&quot;courseshortname&quot;;s:5:&quot;IK045&quot;;s:14:&quot;coursefullname&quot;;s:59:&quot;IK045 Service Science &amp; Knowledge Economy: Research Methods&quot;;}"/>
    <n v="1549453578"/>
    <s v="web"/>
    <s v="86.101.59.133"/>
    <s v="NULL"/>
  </r>
  <r>
    <n v="19831271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611338"/>
    <s v="web"/>
    <s v="87.97.4.188"/>
    <s v="NULL"/>
  </r>
  <r>
    <n v="19831535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612269"/>
    <s v="web"/>
    <s v="87.97.4.188"/>
    <s v="NULL"/>
  </r>
  <r>
    <n v="19834129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624203"/>
    <s v="web"/>
    <s v="87.97.4.188"/>
    <s v="NULL"/>
  </r>
  <r>
    <n v="19834591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625572"/>
    <s v="web"/>
    <s v="87.97.4.188"/>
    <s v="NULL"/>
  </r>
  <r>
    <n v="19834592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625575"/>
    <s v="web"/>
    <s v="87.97.4.188"/>
    <s v="NULL"/>
  </r>
  <r>
    <n v="19838770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639014"/>
    <s v="web"/>
    <s v="82.131.249.227"/>
    <s v="NULL"/>
  </r>
  <r>
    <n v="19847664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714706"/>
    <s v="web"/>
    <s v="82.131.249.227"/>
    <s v="NULL"/>
  </r>
  <r>
    <n v="19861238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804365"/>
    <s v="web"/>
    <s v="87.97.50.45"/>
    <s v="NULL"/>
  </r>
  <r>
    <n v="19861316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804582"/>
    <s v="web"/>
    <s v="87.97.50.45"/>
    <s v="NULL"/>
  </r>
  <r>
    <n v="19861523"/>
    <s v="\core\event\user_profile_viewed"/>
    <x v="0"/>
    <x v="4"/>
    <s v="user_profile"/>
    <s v="user"/>
    <n v="34286"/>
    <s v="r"/>
    <n v="0"/>
    <n v="298430"/>
    <n v="50"/>
    <n v="17305"/>
    <n v="34004"/>
    <x v="3"/>
    <x v="26"/>
    <n v="0"/>
    <s v="a:3:{s:8:&quot;courseid&quot;;s:5:&quot;17305&quot;;s:15:&quot;courseshortname&quot;;s:5:&quot;IK045&quot;;s:14:&quot;coursefullname&quot;;s:59:&quot;IK045 Service Science &amp; Knowledge Economy: Research Methods&quot;;}"/>
    <n v="1549805781"/>
    <s v="web"/>
    <s v="87.97.50.45"/>
    <s v="NULL"/>
  </r>
  <r>
    <n v="19862688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813804"/>
    <s v="web"/>
    <s v="87.97.53.134"/>
    <s v="NULL"/>
  </r>
  <r>
    <n v="19871036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874061"/>
    <s v="web"/>
    <s v="87.97.53.134"/>
    <s v="NULL"/>
  </r>
  <r>
    <n v="19871037"/>
    <s v="\core\event\user_profile_viewed"/>
    <x v="0"/>
    <x v="4"/>
    <s v="user_profile"/>
    <s v="user"/>
    <n v="34286"/>
    <s v="r"/>
    <n v="0"/>
    <n v="298430"/>
    <n v="50"/>
    <n v="17305"/>
    <n v="34004"/>
    <x v="3"/>
    <x v="26"/>
    <n v="0"/>
    <s v="a:3:{s:8:&quot;courseid&quot;;s:5:&quot;17305&quot;;s:15:&quot;courseshortname&quot;;s:5:&quot;IK045&quot;;s:14:&quot;coursefullname&quot;;s:59:&quot;IK045 Service Science &amp; Knowledge Economy: Research Methods&quot;;}"/>
    <n v="1549874076"/>
    <s v="web"/>
    <s v="87.97.53.134"/>
    <s v="NULL"/>
  </r>
  <r>
    <n v="19871867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877457"/>
    <s v="web"/>
    <s v="87.97.53.134"/>
    <s v="NULL"/>
  </r>
  <r>
    <n v="19872332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879636"/>
    <s v="web"/>
    <s v="87.97.53.134"/>
    <s v="NULL"/>
  </r>
  <r>
    <n v="19874296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887623"/>
    <s v="web"/>
    <s v="87.97.53.134"/>
    <s v="NULL"/>
  </r>
  <r>
    <n v="19893621"/>
    <s v="\core\event\user_profile_viewed"/>
    <x v="0"/>
    <x v="4"/>
    <s v="user_profile"/>
    <s v="user"/>
    <n v="34004"/>
    <s v="r"/>
    <n v="0"/>
    <n v="298430"/>
    <n v="50"/>
    <n v="17305"/>
    <n v="34004"/>
    <x v="3"/>
    <x v="2"/>
    <n v="0"/>
    <s v="a:3:{s:8:&quot;courseid&quot;;s:5:&quot;17305&quot;;s:15:&quot;courseshortname&quot;;s:5:&quot;IK045&quot;;s:14:&quot;coursefullname&quot;;s:59:&quot;IK045 Service Science &amp; Knowledge Economy: Research Methods&quot;;}"/>
    <n v="1549960345"/>
    <s v="web"/>
    <s v="86.101.237.69"/>
    <s v="NULL"/>
  </r>
  <r>
    <n v="19893622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60348"/>
    <s v="web"/>
    <s v="86.101.237.69"/>
    <s v="NULL"/>
  </r>
  <r>
    <n v="19893631"/>
    <s v="\core\event\user_profile_viewed"/>
    <x v="0"/>
    <x v="4"/>
    <s v="user_profile"/>
    <s v="user"/>
    <n v="34004"/>
    <s v="r"/>
    <n v="0"/>
    <n v="298430"/>
    <n v="50"/>
    <n v="17305"/>
    <n v="34004"/>
    <x v="3"/>
    <x v="2"/>
    <n v="0"/>
    <s v="a:3:{s:8:&quot;courseid&quot;;s:5:&quot;17305&quot;;s:15:&quot;courseshortname&quot;;s:5:&quot;IK045&quot;;s:14:&quot;coursefullname&quot;;s:59:&quot;IK045 Service Science &amp; Knowledge Economy: Research Methods&quot;;}"/>
    <n v="1549960378"/>
    <s v="web"/>
    <s v="86.101.237.69"/>
    <s v="NULL"/>
  </r>
  <r>
    <n v="19893634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60413"/>
    <s v="web"/>
    <s v="86.101.237.69"/>
    <s v="NULL"/>
  </r>
  <r>
    <n v="19893635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60414"/>
    <s v="web"/>
    <s v="86.101.237.69"/>
    <s v="NULL"/>
  </r>
  <r>
    <n v="19894208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63789"/>
    <s v="web"/>
    <s v="86.101.16.129"/>
    <s v="NULL"/>
  </r>
  <r>
    <n v="19894209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63794"/>
    <s v="web"/>
    <s v="86.101.16.129"/>
    <s v="NULL"/>
  </r>
  <r>
    <n v="19894211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63805"/>
    <s v="web"/>
    <s v="86.101.16.129"/>
    <s v="NULL"/>
  </r>
  <r>
    <n v="19905232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91188"/>
    <s v="web"/>
    <s v="176.63.19.183"/>
    <s v="NULL"/>
  </r>
  <r>
    <n v="19905233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91190"/>
    <s v="web"/>
    <s v="176.63.19.183"/>
    <s v="NULL"/>
  </r>
  <r>
    <n v="19905234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91191"/>
    <s v="web"/>
    <s v="176.63.19.183"/>
    <s v="NULL"/>
  </r>
  <r>
    <n v="19905235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91192"/>
    <s v="web"/>
    <s v="176.63.19.183"/>
    <s v="NULL"/>
  </r>
  <r>
    <n v="19905236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91193"/>
    <s v="web"/>
    <s v="176.63.19.183"/>
    <s v="NULL"/>
  </r>
  <r>
    <n v="19905238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91194"/>
    <s v="web"/>
    <s v="176.63.19.183"/>
    <s v="NULL"/>
  </r>
  <r>
    <n v="19905289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49991261"/>
    <s v="web"/>
    <s v="176.63.19.183"/>
    <s v="NULL"/>
  </r>
  <r>
    <n v="19931005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50051519"/>
    <s v="web"/>
    <s v="89.132.138.109"/>
    <s v="NULL"/>
  </r>
  <r>
    <n v="19931006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50051527"/>
    <s v="web"/>
    <s v="89.132.138.109"/>
    <s v="NULL"/>
  </r>
  <r>
    <n v="19931009"/>
    <s v="\core\event\user_profile_viewed"/>
    <x v="0"/>
    <x v="4"/>
    <s v="user_profile"/>
    <s v="user"/>
    <n v="31218"/>
    <s v="r"/>
    <n v="0"/>
    <n v="298430"/>
    <n v="50"/>
    <n v="17305"/>
    <n v="34004"/>
    <x v="3"/>
    <x v="23"/>
    <n v="0"/>
    <s v="a:3:{s:8:&quot;courseid&quot;;s:5:&quot;17305&quot;;s:15:&quot;courseshortname&quot;;s:5:&quot;IK045&quot;;s:14:&quot;coursefullname&quot;;s:59:&quot;IK045 Service Science &amp; Knowledge Economy: Research Methods&quot;;}"/>
    <n v="1550051538"/>
    <s v="web"/>
    <s v="89.132.138.109"/>
    <s v="NULL"/>
  </r>
  <r>
    <n v="19931014"/>
    <s v="\core\event\user_profile_viewed"/>
    <x v="0"/>
    <x v="4"/>
    <s v="user_profile"/>
    <s v="user"/>
    <n v="31192"/>
    <s v="r"/>
    <n v="0"/>
    <n v="298430"/>
    <n v="50"/>
    <n v="17305"/>
    <n v="34004"/>
    <x v="3"/>
    <x v="31"/>
    <n v="0"/>
    <s v="a:3:{s:8:&quot;courseid&quot;;s:5:&quot;17305&quot;;s:15:&quot;courseshortname&quot;;s:5:&quot;IK045&quot;;s:14:&quot;coursefullname&quot;;s:59:&quot;IK045 Service Science &amp; Knowledge Economy: Research Methods&quot;;}"/>
    <n v="1550051561"/>
    <s v="web"/>
    <s v="89.132.138.109"/>
    <s v="NULL"/>
  </r>
  <r>
    <n v="19931029"/>
    <s v="\core\event\user_profile_viewed"/>
    <x v="0"/>
    <x v="4"/>
    <s v="user_profile"/>
    <s v="user"/>
    <n v="31218"/>
    <s v="r"/>
    <n v="0"/>
    <n v="298430"/>
    <n v="50"/>
    <n v="17305"/>
    <n v="34004"/>
    <x v="3"/>
    <x v="23"/>
    <n v="0"/>
    <s v="a:3:{s:8:&quot;courseid&quot;;s:5:&quot;17305&quot;;s:15:&quot;courseshortname&quot;;s:5:&quot;IK045&quot;;s:14:&quot;coursefullname&quot;;s:59:&quot;IK045 Service Science &amp; Knowledge Economy: Research Methods&quot;;}"/>
    <n v="1550051628"/>
    <s v="web"/>
    <s v="89.132.138.109"/>
    <s v="NULL"/>
  </r>
  <r>
    <n v="19931047"/>
    <s v="\core\event\user_profile_viewed"/>
    <x v="0"/>
    <x v="4"/>
    <s v="user_profile"/>
    <s v="user"/>
    <n v="31299"/>
    <s v="r"/>
    <n v="0"/>
    <n v="298430"/>
    <n v="50"/>
    <n v="17305"/>
    <n v="34004"/>
    <x v="3"/>
    <x v="21"/>
    <n v="0"/>
    <s v="a:3:{s:8:&quot;courseid&quot;;s:5:&quot;17305&quot;;s:15:&quot;courseshortname&quot;;s:5:&quot;IK045&quot;;s:14:&quot;coursefullname&quot;;s:59:&quot;IK045 Service Science &amp; Knowledge Economy: Research Methods&quot;;}"/>
    <n v="1550051670"/>
    <s v="web"/>
    <s v="89.132.138.109"/>
    <s v="NULL"/>
  </r>
  <r>
    <n v="19931067"/>
    <s v="\core\event\user_profile_viewed"/>
    <x v="0"/>
    <x v="4"/>
    <s v="user_profile"/>
    <s v="user"/>
    <n v="31182"/>
    <s v="r"/>
    <n v="0"/>
    <n v="298430"/>
    <n v="50"/>
    <n v="17305"/>
    <n v="34004"/>
    <x v="3"/>
    <x v="27"/>
    <n v="0"/>
    <s v="a:3:{s:8:&quot;courseid&quot;;s:5:&quot;17305&quot;;s:15:&quot;courseshortname&quot;;s:5:&quot;IK045&quot;;s:14:&quot;coursefullname&quot;;s:59:&quot;IK045 Service Science &amp; Knowledge Economy: Research Methods&quot;;}"/>
    <n v="1550051717"/>
    <s v="web"/>
    <s v="89.132.138.109"/>
    <s v="NULL"/>
  </r>
  <r>
    <n v="19931071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50051733"/>
    <s v="web"/>
    <s v="89.132.138.109"/>
    <s v="NULL"/>
  </r>
  <r>
    <n v="19931072"/>
    <s v="\core\event\user_profile_viewed"/>
    <x v="0"/>
    <x v="4"/>
    <s v="user_profile"/>
    <s v="user"/>
    <n v="34288"/>
    <s v="r"/>
    <n v="0"/>
    <n v="298430"/>
    <n v="50"/>
    <n v="17305"/>
    <n v="34004"/>
    <x v="3"/>
    <x v="28"/>
    <n v="0"/>
    <s v="a:3:{s:8:&quot;courseid&quot;;s:5:&quot;17305&quot;;s:15:&quot;courseshortname&quot;;s:5:&quot;IK045&quot;;s:14:&quot;coursefullname&quot;;s:59:&quot;IK045 Service Science &amp; Knowledge Economy: Research Methods&quot;;}"/>
    <n v="1550051737"/>
    <s v="web"/>
    <s v="89.132.138.109"/>
    <s v="NULL"/>
  </r>
  <r>
    <n v="19931074"/>
    <s v="\core\event\user_profile_viewed"/>
    <x v="0"/>
    <x v="4"/>
    <s v="user_profile"/>
    <s v="user"/>
    <n v="34312"/>
    <s v="r"/>
    <n v="0"/>
    <n v="298430"/>
    <n v="50"/>
    <n v="17305"/>
    <n v="34004"/>
    <x v="3"/>
    <x v="24"/>
    <n v="0"/>
    <s v="a:3:{s:8:&quot;courseid&quot;;s:5:&quot;17305&quot;;s:15:&quot;courseshortname&quot;;s:5:&quot;IK045&quot;;s:14:&quot;coursefullname&quot;;s:59:&quot;IK045 Service Science &amp; Knowledge Economy: Research Methods&quot;;}"/>
    <n v="1550051744"/>
    <s v="web"/>
    <s v="89.132.138.109"/>
    <s v="NULL"/>
  </r>
  <r>
    <n v="19931075"/>
    <s v="\core\event\user_profile_viewed"/>
    <x v="0"/>
    <x v="4"/>
    <s v="user_profile"/>
    <s v="user"/>
    <n v="34278"/>
    <s v="r"/>
    <n v="0"/>
    <n v="298430"/>
    <n v="50"/>
    <n v="17305"/>
    <n v="34004"/>
    <x v="3"/>
    <x v="22"/>
    <n v="0"/>
    <s v="a:3:{s:8:&quot;courseid&quot;;s:5:&quot;17305&quot;;s:15:&quot;courseshortname&quot;;s:5:&quot;IK045&quot;;s:14:&quot;coursefullname&quot;;s:59:&quot;IK045 Service Science &amp; Knowledge Economy: Research Methods&quot;;}"/>
    <n v="1550051751"/>
    <s v="web"/>
    <s v="89.132.138.109"/>
    <s v="NULL"/>
  </r>
  <r>
    <n v="19931076"/>
    <s v="\core\event\user_profile_viewed"/>
    <x v="0"/>
    <x v="4"/>
    <s v="user_profile"/>
    <s v="user"/>
    <n v="34346"/>
    <s v="r"/>
    <n v="0"/>
    <n v="298430"/>
    <n v="50"/>
    <n v="17305"/>
    <n v="34004"/>
    <x v="3"/>
    <x v="25"/>
    <n v="0"/>
    <s v="a:3:{s:8:&quot;courseid&quot;;s:5:&quot;17305&quot;;s:15:&quot;courseshortname&quot;;s:5:&quot;IK045&quot;;s:14:&quot;coursefullname&quot;;s:59:&quot;IK045 Service Science &amp; Knowledge Economy: Research Methods&quot;;}"/>
    <n v="1550051757"/>
    <s v="web"/>
    <s v="89.132.138.109"/>
    <s v="NULL"/>
  </r>
  <r>
    <n v="19931079"/>
    <s v="\core\event\user_profile_viewed"/>
    <x v="0"/>
    <x v="4"/>
    <s v="user_profile"/>
    <s v="user"/>
    <n v="34291"/>
    <s v="r"/>
    <n v="0"/>
    <n v="298430"/>
    <n v="50"/>
    <n v="17305"/>
    <n v="34004"/>
    <x v="3"/>
    <x v="19"/>
    <n v="0"/>
    <s v="a:3:{s:8:&quot;courseid&quot;;s:5:&quot;17305&quot;;s:15:&quot;courseshortname&quot;;s:5:&quot;IK045&quot;;s:14:&quot;coursefullname&quot;;s:59:&quot;IK045 Service Science &amp; Knowledge Economy: Research Methods&quot;;}"/>
    <n v="1550051764"/>
    <s v="web"/>
    <s v="89.132.138.109"/>
    <s v="NULL"/>
  </r>
  <r>
    <n v="19931080"/>
    <s v="\core\event\user_profile_viewed"/>
    <x v="0"/>
    <x v="4"/>
    <s v="user_profile"/>
    <s v="user"/>
    <n v="34291"/>
    <s v="r"/>
    <n v="0"/>
    <n v="298430"/>
    <n v="50"/>
    <n v="17305"/>
    <n v="34004"/>
    <x v="3"/>
    <x v="19"/>
    <n v="0"/>
    <s v="a:3:{s:8:&quot;courseid&quot;;s:5:&quot;17305&quot;;s:15:&quot;courseshortname&quot;;s:5:&quot;IK045&quot;;s:14:&quot;coursefullname&quot;;s:59:&quot;IK045 Service Science &amp; Knowledge Economy: Research Methods&quot;;}"/>
    <n v="1550051772"/>
    <s v="web"/>
    <s v="89.132.138.109"/>
    <s v="NULL"/>
  </r>
  <r>
    <n v="19931081"/>
    <s v="\core\event\user_profile_viewed"/>
    <x v="0"/>
    <x v="4"/>
    <s v="user_profile"/>
    <s v="user"/>
    <n v="34286"/>
    <s v="r"/>
    <n v="0"/>
    <n v="298430"/>
    <n v="50"/>
    <n v="17305"/>
    <n v="34004"/>
    <x v="3"/>
    <x v="26"/>
    <n v="0"/>
    <s v="a:3:{s:8:&quot;courseid&quot;;s:5:&quot;17305&quot;;s:15:&quot;courseshortname&quot;;s:5:&quot;IK045&quot;;s:14:&quot;coursefullname&quot;;s:59:&quot;IK045 Service Science &amp; Knowledge Economy: Research Methods&quot;;}"/>
    <n v="1550051781"/>
    <s v="web"/>
    <s v="89.132.138.109"/>
    <s v="NULL"/>
  </r>
  <r>
    <n v="19931609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50054045"/>
    <s v="web"/>
    <s v="89.132.138.109"/>
    <s v="NULL"/>
  </r>
  <r>
    <n v="19946556"/>
    <s v="\core\event\user_list_viewed"/>
    <x v="0"/>
    <x v="4"/>
    <s v="user_list"/>
    <s v="course"/>
    <n v="17305"/>
    <s v="r"/>
    <n v="0"/>
    <n v="298430"/>
    <n v="50"/>
    <n v="17305"/>
    <n v="34004"/>
    <x v="3"/>
    <x v="20"/>
    <n v="0"/>
    <s v="a:2:{s:15:&quot;courseshortname&quot;;s:5:&quot;IK045&quot;;s:14:&quot;coursefullname&quot;;s:59:&quot;IK045 Service Science &amp; Knowledge Economy: Research Methods&quot;;}"/>
    <n v="1550149493"/>
    <s v="web"/>
    <s v="86.101.59.133"/>
    <s v="NULL"/>
  </r>
  <r>
    <n v="1979746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451350"/>
    <s v="web"/>
    <s v="86.101.59.133"/>
    <s v="NULL"/>
  </r>
  <r>
    <n v="1979775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453702"/>
    <s v="web"/>
    <s v="86.101.59.133"/>
    <s v="NULL"/>
  </r>
  <r>
    <n v="1979775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453709"/>
    <s v="web"/>
    <s v="86.101.59.133"/>
    <s v="NULL"/>
  </r>
  <r>
    <n v="1979797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455362"/>
    <s v="web"/>
    <s v="86.101.59.133"/>
    <s v="NULL"/>
  </r>
  <r>
    <n v="19798193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456187"/>
    <s v="web"/>
    <s v="86.101.59.133"/>
    <s v="NULL"/>
  </r>
  <r>
    <n v="1979819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456220"/>
    <s v="web"/>
    <s v="86.101.59.133"/>
    <s v="NULL"/>
  </r>
  <r>
    <n v="1979820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456279"/>
    <s v="web"/>
    <s v="86.101.59.133"/>
    <s v="NULL"/>
  </r>
  <r>
    <n v="1979821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456597"/>
    <s v="web"/>
    <s v="86.101.59.133"/>
    <s v="NULL"/>
  </r>
  <r>
    <n v="1979822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456678"/>
    <s v="web"/>
    <s v="86.101.59.133"/>
    <s v="NULL"/>
  </r>
  <r>
    <n v="1979936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461977"/>
    <s v="web"/>
    <s v="89.133.5.125"/>
    <s v="NULL"/>
  </r>
  <r>
    <n v="1980496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524667"/>
    <s v="web"/>
    <s v="87.97.39.42"/>
    <s v="NULL"/>
  </r>
  <r>
    <n v="1983045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07704"/>
    <s v="web"/>
    <s v="87.97.4.188"/>
    <s v="NULL"/>
  </r>
  <r>
    <n v="1983046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07738"/>
    <s v="web"/>
    <s v="87.97.4.188"/>
    <s v="NULL"/>
  </r>
  <r>
    <n v="1983054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08453"/>
    <s v="web"/>
    <s v="87.97.4.188"/>
    <s v="NULL"/>
  </r>
  <r>
    <n v="19830553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08545"/>
    <s v="web"/>
    <s v="87.97.4.188"/>
    <s v="NULL"/>
  </r>
  <r>
    <n v="1983055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08599"/>
    <s v="web"/>
    <s v="87.97.4.188"/>
    <s v="NULL"/>
  </r>
  <r>
    <n v="1983056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08705"/>
    <s v="web"/>
    <s v="87.97.4.188"/>
    <s v="NULL"/>
  </r>
  <r>
    <n v="1983058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08818"/>
    <s v="web"/>
    <s v="87.97.4.188"/>
    <s v="NULL"/>
  </r>
  <r>
    <n v="1983060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08871"/>
    <s v="web"/>
    <s v="87.97.4.188"/>
    <s v="NULL"/>
  </r>
  <r>
    <n v="1983125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11312"/>
    <s v="web"/>
    <s v="87.97.4.188"/>
    <s v="NULL"/>
  </r>
  <r>
    <n v="1983125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11317"/>
    <s v="web"/>
    <s v="87.97.4.188"/>
    <s v="NULL"/>
  </r>
  <r>
    <n v="1983126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11320"/>
    <s v="web"/>
    <s v="87.97.4.188"/>
    <s v="NULL"/>
  </r>
  <r>
    <n v="19831267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11330"/>
    <s v="web"/>
    <s v="87.97.4.188"/>
    <s v="NULL"/>
  </r>
  <r>
    <n v="1983128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11358"/>
    <s v="web"/>
    <s v="87.97.4.188"/>
    <s v="NULL"/>
  </r>
  <r>
    <n v="1983152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12235"/>
    <s v="web"/>
    <s v="87.97.4.188"/>
    <s v="NULL"/>
  </r>
  <r>
    <n v="1983153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12256"/>
    <s v="web"/>
    <s v="87.97.4.188"/>
    <s v="NULL"/>
  </r>
  <r>
    <n v="19833073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19964"/>
    <s v="web"/>
    <s v="87.97.4.188"/>
    <s v="NULL"/>
  </r>
  <r>
    <n v="1983387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3486"/>
    <s v="web"/>
    <s v="87.97.4.188"/>
    <s v="NULL"/>
  </r>
  <r>
    <n v="1983388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3506"/>
    <s v="web"/>
    <s v="87.97.4.188"/>
    <s v="NULL"/>
  </r>
  <r>
    <n v="1983388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3509"/>
    <s v="web"/>
    <s v="87.97.4.188"/>
    <s v="NULL"/>
  </r>
  <r>
    <n v="1983400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3772"/>
    <s v="web"/>
    <s v="87.97.4.188"/>
    <s v="NULL"/>
  </r>
  <r>
    <n v="1983423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4449"/>
    <s v="web"/>
    <s v="87.97.4.188"/>
    <s v="NULL"/>
  </r>
  <r>
    <n v="1983430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4618"/>
    <s v="web"/>
    <s v="87.97.4.188"/>
    <s v="NULL"/>
  </r>
  <r>
    <n v="1983433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4704"/>
    <s v="web"/>
    <s v="87.97.4.188"/>
    <s v="NULL"/>
  </r>
  <r>
    <n v="1983434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4737"/>
    <s v="web"/>
    <s v="87.97.4.188"/>
    <s v="NULL"/>
  </r>
  <r>
    <n v="1983435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4767"/>
    <s v="web"/>
    <s v="87.97.4.188"/>
    <s v="NULL"/>
  </r>
  <r>
    <n v="1983437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4812"/>
    <s v="web"/>
    <s v="87.97.4.188"/>
    <s v="NULL"/>
  </r>
  <r>
    <n v="1983439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4855"/>
    <s v="web"/>
    <s v="87.97.4.188"/>
    <s v="NULL"/>
  </r>
  <r>
    <n v="1983440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4894"/>
    <s v="web"/>
    <s v="87.97.4.188"/>
    <s v="NULL"/>
  </r>
  <r>
    <n v="1983440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4908"/>
    <s v="web"/>
    <s v="87.97.4.188"/>
    <s v="NULL"/>
  </r>
  <r>
    <n v="19834417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4937"/>
    <s v="web"/>
    <s v="87.97.4.188"/>
    <s v="NULL"/>
  </r>
  <r>
    <n v="1983472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6063"/>
    <s v="web"/>
    <s v="87.97.4.188"/>
    <s v="NULL"/>
  </r>
  <r>
    <n v="1983472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6072"/>
    <s v="web"/>
    <s v="87.97.4.188"/>
    <s v="NULL"/>
  </r>
  <r>
    <n v="1983472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6104"/>
    <s v="web"/>
    <s v="87.97.4.188"/>
    <s v="NULL"/>
  </r>
  <r>
    <n v="19834737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6193"/>
    <s v="web"/>
    <s v="87.97.4.188"/>
    <s v="NULL"/>
  </r>
  <r>
    <n v="1983480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6378"/>
    <s v="web"/>
    <s v="87.97.4.188"/>
    <s v="NULL"/>
  </r>
  <r>
    <n v="1983481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6405"/>
    <s v="web"/>
    <s v="87.97.4.188"/>
    <s v="NULL"/>
  </r>
  <r>
    <n v="1983482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6465"/>
    <s v="web"/>
    <s v="87.97.4.188"/>
    <s v="NULL"/>
  </r>
  <r>
    <n v="1983482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6485"/>
    <s v="web"/>
    <s v="87.97.4.188"/>
    <s v="NULL"/>
  </r>
  <r>
    <n v="1983495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6805"/>
    <s v="web"/>
    <s v="87.97.4.188"/>
    <s v="NULL"/>
  </r>
  <r>
    <n v="1983500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7122"/>
    <s v="web"/>
    <s v="87.97.4.188"/>
    <s v="NULL"/>
  </r>
  <r>
    <n v="1983501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7216"/>
    <s v="web"/>
    <s v="87.97.4.188"/>
    <s v="NULL"/>
  </r>
  <r>
    <n v="1983503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7399"/>
    <s v="web"/>
    <s v="87.97.4.188"/>
    <s v="NULL"/>
  </r>
  <r>
    <n v="1983505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7450"/>
    <s v="web"/>
    <s v="87.97.4.188"/>
    <s v="NULL"/>
  </r>
  <r>
    <n v="1983507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7501"/>
    <s v="web"/>
    <s v="87.97.4.188"/>
    <s v="NULL"/>
  </r>
  <r>
    <n v="1983507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7536"/>
    <s v="web"/>
    <s v="87.97.4.188"/>
    <s v="NULL"/>
  </r>
  <r>
    <n v="1983509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7565"/>
    <s v="web"/>
    <s v="87.97.4.188"/>
    <s v="NULL"/>
  </r>
  <r>
    <n v="1983512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7720"/>
    <s v="web"/>
    <s v="87.97.4.188"/>
    <s v="NULL"/>
  </r>
  <r>
    <n v="19835177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7918"/>
    <s v="web"/>
    <s v="87.97.4.188"/>
    <s v="NULL"/>
  </r>
  <r>
    <n v="1983518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7974"/>
    <s v="web"/>
    <s v="87.97.4.188"/>
    <s v="NULL"/>
  </r>
  <r>
    <n v="1983562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29043"/>
    <s v="web"/>
    <s v="87.97.4.188"/>
    <s v="NULL"/>
  </r>
  <r>
    <n v="1983671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1463"/>
    <s v="web"/>
    <s v="87.97.4.188"/>
    <s v="NULL"/>
  </r>
  <r>
    <n v="19836727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1490"/>
    <s v="web"/>
    <s v="87.97.4.188"/>
    <s v="NULL"/>
  </r>
  <r>
    <n v="1983674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1526"/>
    <s v="web"/>
    <s v="87.97.4.188"/>
    <s v="NULL"/>
  </r>
  <r>
    <n v="1983679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1687"/>
    <s v="web"/>
    <s v="87.97.4.188"/>
    <s v="NULL"/>
  </r>
  <r>
    <n v="19836813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1711"/>
    <s v="web"/>
    <s v="87.97.4.188"/>
    <s v="NULL"/>
  </r>
  <r>
    <n v="1983685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1851"/>
    <s v="web"/>
    <s v="87.97.4.188"/>
    <s v="NULL"/>
  </r>
  <r>
    <n v="1983688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1938"/>
    <s v="web"/>
    <s v="87.97.4.188"/>
    <s v="NULL"/>
  </r>
  <r>
    <n v="1983692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084"/>
    <s v="web"/>
    <s v="87.97.4.188"/>
    <s v="NULL"/>
  </r>
  <r>
    <n v="19836927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091"/>
    <s v="web"/>
    <s v="87.97.4.188"/>
    <s v="NULL"/>
  </r>
  <r>
    <n v="1983693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109"/>
    <s v="web"/>
    <s v="87.97.4.188"/>
    <s v="NULL"/>
  </r>
  <r>
    <n v="19836933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116"/>
    <s v="web"/>
    <s v="87.97.4.188"/>
    <s v="NULL"/>
  </r>
  <r>
    <n v="1983693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120"/>
    <s v="web"/>
    <s v="87.97.4.188"/>
    <s v="NULL"/>
  </r>
  <r>
    <n v="1983693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132"/>
    <s v="web"/>
    <s v="87.97.4.188"/>
    <s v="NULL"/>
  </r>
  <r>
    <n v="1983694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137"/>
    <s v="web"/>
    <s v="87.97.4.188"/>
    <s v="NULL"/>
  </r>
  <r>
    <n v="1983702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400"/>
    <s v="web"/>
    <s v="87.97.4.188"/>
    <s v="NULL"/>
  </r>
  <r>
    <n v="1983705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517"/>
    <s v="web"/>
    <s v="87.97.4.188"/>
    <s v="NULL"/>
  </r>
  <r>
    <n v="1983706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532"/>
    <s v="web"/>
    <s v="87.97.4.188"/>
    <s v="NULL"/>
  </r>
  <r>
    <n v="1983706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538"/>
    <s v="web"/>
    <s v="87.97.4.188"/>
    <s v="NULL"/>
  </r>
  <r>
    <n v="1983714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747"/>
    <s v="web"/>
    <s v="87.97.4.188"/>
    <s v="NULL"/>
  </r>
  <r>
    <n v="1983714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767"/>
    <s v="web"/>
    <s v="87.97.4.188"/>
    <s v="NULL"/>
  </r>
  <r>
    <n v="1983715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837"/>
    <s v="web"/>
    <s v="87.97.4.188"/>
    <s v="NULL"/>
  </r>
  <r>
    <n v="19837153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843"/>
    <s v="web"/>
    <s v="87.97.4.188"/>
    <s v="NULL"/>
  </r>
  <r>
    <n v="1983715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847"/>
    <s v="web"/>
    <s v="87.97.4.188"/>
    <s v="NULL"/>
  </r>
  <r>
    <n v="1983718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2986"/>
    <s v="web"/>
    <s v="87.97.4.188"/>
    <s v="NULL"/>
  </r>
  <r>
    <n v="19837253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3306"/>
    <s v="web"/>
    <s v="87.97.4.188"/>
    <s v="NULL"/>
  </r>
  <r>
    <n v="19838027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4074"/>
    <s v="web"/>
    <s v="87.97.4.188"/>
    <s v="NULL"/>
  </r>
  <r>
    <n v="1983802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4077"/>
    <s v="web"/>
    <s v="87.97.4.188"/>
    <s v="NULL"/>
  </r>
  <r>
    <n v="1983816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4524"/>
    <s v="web"/>
    <s v="87.97.4.188"/>
    <s v="NULL"/>
  </r>
  <r>
    <n v="1983817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4558"/>
    <s v="web"/>
    <s v="87.97.4.188"/>
    <s v="NULL"/>
  </r>
  <r>
    <n v="1983876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9000"/>
    <s v="web"/>
    <s v="82.131.249.227"/>
    <s v="NULL"/>
  </r>
  <r>
    <n v="1983878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9076"/>
    <s v="web"/>
    <s v="82.131.249.227"/>
    <s v="NULL"/>
  </r>
  <r>
    <n v="1983878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9087"/>
    <s v="web"/>
    <s v="82.131.249.227"/>
    <s v="NULL"/>
  </r>
  <r>
    <n v="1983881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9379"/>
    <s v="web"/>
    <s v="82.131.249.227"/>
    <s v="NULL"/>
  </r>
  <r>
    <n v="1983882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9398"/>
    <s v="web"/>
    <s v="82.131.249.227"/>
    <s v="NULL"/>
  </r>
  <r>
    <n v="1983882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9414"/>
    <s v="web"/>
    <s v="82.131.249.227"/>
    <s v="NULL"/>
  </r>
  <r>
    <n v="19838883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9586"/>
    <s v="web"/>
    <s v="82.131.249.227"/>
    <s v="NULL"/>
  </r>
  <r>
    <n v="1983889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39714"/>
    <s v="web"/>
    <s v="82.131.249.227"/>
    <s v="NULL"/>
  </r>
  <r>
    <n v="1983905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640264"/>
    <s v="web"/>
    <s v="82.131.249.227"/>
    <s v="NULL"/>
  </r>
  <r>
    <n v="1984765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714698"/>
    <s v="web"/>
    <s v="82.131.249.227"/>
    <s v="NULL"/>
  </r>
  <r>
    <n v="1985924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790865"/>
    <s v="web"/>
    <s v="87.97.50.45"/>
    <s v="NULL"/>
  </r>
  <r>
    <n v="1986131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804577"/>
    <s v="web"/>
    <s v="87.97.50.45"/>
    <s v="NULL"/>
  </r>
  <r>
    <n v="1986158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806144"/>
    <s v="web"/>
    <s v="87.97.50.45"/>
    <s v="NULL"/>
  </r>
  <r>
    <n v="1986268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813795"/>
    <s v="web"/>
    <s v="87.97.53.134"/>
    <s v="NULL"/>
  </r>
  <r>
    <n v="1987103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874056"/>
    <s v="web"/>
    <s v="87.97.53.134"/>
    <s v="NULL"/>
  </r>
  <r>
    <n v="1987158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876213"/>
    <s v="web"/>
    <s v="87.97.53.134"/>
    <s v="NULL"/>
  </r>
  <r>
    <n v="1987232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879630"/>
    <s v="web"/>
    <s v="87.97.53.134"/>
    <s v="NULL"/>
  </r>
  <r>
    <n v="1987256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881089"/>
    <s v="web"/>
    <s v="87.97.53.134"/>
    <s v="NULL"/>
  </r>
  <r>
    <n v="1987258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881153"/>
    <s v="web"/>
    <s v="87.97.53.134"/>
    <s v="NULL"/>
  </r>
  <r>
    <n v="1987258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881168"/>
    <s v="web"/>
    <s v="87.97.53.134"/>
    <s v="NULL"/>
  </r>
  <r>
    <n v="1987268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881431"/>
    <s v="web"/>
    <s v="87.97.53.134"/>
    <s v="NULL"/>
  </r>
  <r>
    <n v="1987429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887619"/>
    <s v="web"/>
    <s v="87.97.53.134"/>
    <s v="NULL"/>
  </r>
  <r>
    <n v="19893617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960319"/>
    <s v="web"/>
    <s v="86.101.237.69"/>
    <s v="NULL"/>
  </r>
  <r>
    <n v="1989420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963780"/>
    <s v="web"/>
    <s v="86.101.16.129"/>
    <s v="NULL"/>
  </r>
  <r>
    <n v="1990450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990794"/>
    <s v="web"/>
    <s v="176.63.19.183"/>
    <s v="NULL"/>
  </r>
  <r>
    <n v="1990527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991222"/>
    <s v="web"/>
    <s v="176.63.19.183"/>
    <s v="NULL"/>
  </r>
  <r>
    <n v="1990755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49992982"/>
    <s v="web"/>
    <s v="176.63.19.183"/>
    <s v="NULL"/>
  </r>
  <r>
    <n v="1993099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051485"/>
    <s v="web"/>
    <s v="89.132.138.109"/>
    <s v="NULL"/>
  </r>
  <r>
    <n v="1993108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051792"/>
    <s v="web"/>
    <s v="89.132.138.109"/>
    <s v="NULL"/>
  </r>
  <r>
    <n v="19931233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052615"/>
    <s v="web"/>
    <s v="86.101.59.133"/>
    <s v="NULL"/>
  </r>
  <r>
    <n v="1993123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052620"/>
    <s v="web"/>
    <s v="86.101.59.133"/>
    <s v="NULL"/>
  </r>
  <r>
    <n v="19931243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052680"/>
    <s v="web"/>
    <s v="86.101.59.133"/>
    <s v="NULL"/>
  </r>
  <r>
    <n v="1993130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052974"/>
    <s v="web"/>
    <s v="89.132.138.109"/>
    <s v="NULL"/>
  </r>
  <r>
    <n v="1993164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054157"/>
    <s v="web"/>
    <s v="89.132.138.109"/>
    <s v="NULL"/>
  </r>
  <r>
    <n v="1993232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056221"/>
    <s v="web"/>
    <s v="86.101.59.133"/>
    <s v="NULL"/>
  </r>
  <r>
    <n v="1993320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062900"/>
    <s v="web"/>
    <s v="86.101.59.133"/>
    <s v="NULL"/>
  </r>
  <r>
    <n v="19933324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063719"/>
    <s v="web"/>
    <s v="86.101.59.133"/>
    <s v="NULL"/>
  </r>
  <r>
    <n v="1993488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070801"/>
    <s v="web"/>
    <s v="86.101.59.133"/>
    <s v="NULL"/>
  </r>
  <r>
    <n v="1994653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149398"/>
    <s v="web"/>
    <s v="86.101.59.133"/>
    <s v="NULL"/>
  </r>
  <r>
    <n v="1994873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158893"/>
    <s v="web"/>
    <s v="89.133.8.25"/>
    <s v="NULL"/>
  </r>
  <r>
    <n v="1998845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394641"/>
    <s v="web"/>
    <s v="91.82.232.92"/>
    <s v="NULL"/>
  </r>
  <r>
    <n v="1998846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394651"/>
    <s v="web"/>
    <s v="91.82.232.92"/>
    <s v="NULL"/>
  </r>
  <r>
    <n v="1998846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394659"/>
    <s v="web"/>
    <s v="91.82.232.92"/>
    <s v="NULL"/>
  </r>
  <r>
    <n v="1998846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394665"/>
    <s v="web"/>
    <s v="91.82.232.92"/>
    <s v="NULL"/>
  </r>
  <r>
    <n v="1998847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394677"/>
    <s v="web"/>
    <s v="91.82.232.92"/>
    <s v="NULL"/>
  </r>
  <r>
    <n v="1998849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394869"/>
    <s v="web"/>
    <s v="91.82.232.92"/>
    <s v="NULL"/>
  </r>
  <r>
    <n v="1998851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395014"/>
    <s v="web"/>
    <s v="91.82.232.92"/>
    <s v="NULL"/>
  </r>
  <r>
    <n v="2000296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512403"/>
    <s v="web"/>
    <s v="87.97.54.242"/>
    <s v="NULL"/>
  </r>
  <r>
    <n v="20002963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512412"/>
    <s v="web"/>
    <s v="87.97.54.242"/>
    <s v="NULL"/>
  </r>
  <r>
    <n v="20002965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512422"/>
    <s v="web"/>
    <s v="87.97.54.242"/>
    <s v="NULL"/>
  </r>
  <r>
    <n v="20002967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512438"/>
    <s v="web"/>
    <s v="87.97.54.242"/>
    <s v="NULL"/>
  </r>
  <r>
    <n v="20002997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512752"/>
    <s v="web"/>
    <s v="87.97.54.242"/>
    <s v="NULL"/>
  </r>
  <r>
    <n v="2000299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512768"/>
    <s v="web"/>
    <s v="87.97.54.242"/>
    <s v="NULL"/>
  </r>
  <r>
    <n v="2000300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512909"/>
    <s v="web"/>
    <s v="87.97.54.242"/>
    <s v="NULL"/>
  </r>
  <r>
    <n v="2002321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658734"/>
    <s v="web"/>
    <s v="86.101.59.133"/>
    <s v="NULL"/>
  </r>
  <r>
    <n v="2002366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661945"/>
    <s v="web"/>
    <s v="86.101.59.133"/>
    <s v="NULL"/>
  </r>
  <r>
    <n v="2002376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662315"/>
    <s v="web"/>
    <s v="86.101.59.133"/>
    <s v="NULL"/>
  </r>
  <r>
    <n v="2002383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662556"/>
    <s v="web"/>
    <s v="86.101.59.133"/>
    <s v="NULL"/>
  </r>
  <r>
    <n v="2002384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662575"/>
    <s v="web"/>
    <s v="86.101.59.133"/>
    <s v="NULL"/>
  </r>
  <r>
    <n v="20024649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666365"/>
    <s v="web"/>
    <s v="86.101.59.133"/>
    <s v="NULL"/>
  </r>
  <r>
    <n v="20024778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667513"/>
    <s v="web"/>
    <s v="86.101.59.133"/>
    <s v="NULL"/>
  </r>
  <r>
    <n v="2002495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668579"/>
    <s v="web"/>
    <s v="86.101.59.133"/>
    <s v="NULL"/>
  </r>
  <r>
    <n v="20033810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757809"/>
    <s v="web"/>
    <s v="86.101.59.133"/>
    <s v="NULL"/>
  </r>
  <r>
    <n v="20033812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757815"/>
    <s v="web"/>
    <s v="86.101.59.133"/>
    <s v="NULL"/>
  </r>
  <r>
    <n v="20033816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757822"/>
    <s v="web"/>
    <s v="86.101.59.133"/>
    <s v="NULL"/>
  </r>
  <r>
    <n v="20038391"/>
    <s v="\core\event\course_viewed"/>
    <x v="0"/>
    <x v="4"/>
    <s v="course"/>
    <s v="NULL"/>
    <s v="NULL"/>
    <s v="r"/>
    <n v="2"/>
    <n v="298430"/>
    <n v="50"/>
    <n v="17305"/>
    <n v="34004"/>
    <x v="3"/>
    <x v="20"/>
    <n v="0"/>
    <s v="N;"/>
    <n v="1550827128"/>
    <s v="web"/>
    <s v="87.97.28.44"/>
    <s v="NULL"/>
  </r>
  <r>
    <n v="19798192"/>
    <s v="\core\event\course_section_updated"/>
    <x v="0"/>
    <x v="5"/>
    <s v="course_section"/>
    <s v="course_sections"/>
    <n v="276099"/>
    <s v="u"/>
    <n v="1"/>
    <n v="298430"/>
    <n v="50"/>
    <n v="17305"/>
    <n v="34004"/>
    <x v="3"/>
    <x v="20"/>
    <n v="0"/>
    <s v="a:1:{s:10:&quot;sectionnum&quot;;s:1:&quot;1&quot;;}"/>
    <n v="1549456186"/>
    <s v="web"/>
    <s v="86.101.59.133"/>
    <s v="NULL"/>
  </r>
  <r>
    <n v="19798198"/>
    <s v="\core\event\course_section_updated"/>
    <x v="0"/>
    <x v="5"/>
    <s v="course_section"/>
    <s v="course_sections"/>
    <n v="276099"/>
    <s v="u"/>
    <n v="1"/>
    <n v="298430"/>
    <n v="50"/>
    <n v="17305"/>
    <n v="34004"/>
    <x v="3"/>
    <x v="20"/>
    <n v="0"/>
    <s v="a:1:{s:10:&quot;sectionnum&quot;;s:1:&quot;1&quot;;}"/>
    <n v="1549456278"/>
    <s v="web"/>
    <s v="86.101.59.133"/>
    <s v="NULL"/>
  </r>
  <r>
    <n v="19798217"/>
    <s v="\core\event\course_section_updated"/>
    <x v="0"/>
    <x v="5"/>
    <s v="course_section"/>
    <s v="course_sections"/>
    <n v="276099"/>
    <s v="u"/>
    <n v="1"/>
    <n v="298430"/>
    <n v="50"/>
    <n v="17305"/>
    <n v="34004"/>
    <x v="3"/>
    <x v="20"/>
    <n v="0"/>
    <s v="a:1:{s:10:&quot;sectionnum&quot;;s:1:&quot;1&quot;;}"/>
    <n v="1549456596"/>
    <s v="web"/>
    <s v="86.101.59.133"/>
    <s v="NULL"/>
  </r>
  <r>
    <n v="19798220"/>
    <s v="\core\event\course_section_updated"/>
    <x v="0"/>
    <x v="5"/>
    <s v="course_section"/>
    <s v="course_sections"/>
    <n v="276099"/>
    <s v="u"/>
    <n v="1"/>
    <n v="298430"/>
    <n v="50"/>
    <n v="17305"/>
    <n v="34004"/>
    <x v="3"/>
    <x v="20"/>
    <n v="0"/>
    <s v="a:1:{s:10:&quot;sectionnum&quot;;s:1:&quot;1&quot;;}"/>
    <n v="1549456677"/>
    <s v="web"/>
    <s v="86.101.59.133"/>
    <s v="NULL"/>
  </r>
  <r>
    <n v="19830552"/>
    <s v="\core\event\course_section_updated"/>
    <x v="0"/>
    <x v="5"/>
    <s v="course_section"/>
    <s v="course_sections"/>
    <n v="276099"/>
    <s v="u"/>
    <n v="1"/>
    <n v="298430"/>
    <n v="50"/>
    <n v="17305"/>
    <n v="34004"/>
    <x v="3"/>
    <x v="20"/>
    <n v="0"/>
    <s v="a:1:{s:10:&quot;sectionnum&quot;;s:1:&quot;1&quot;;}"/>
    <n v="1549608544"/>
    <s v="web"/>
    <s v="87.97.4.188"/>
    <s v="NULL"/>
  </r>
  <r>
    <n v="19830565"/>
    <s v="\core\event\course_section_updated"/>
    <x v="0"/>
    <x v="5"/>
    <s v="course_section"/>
    <s v="course_sections"/>
    <n v="276099"/>
    <s v="u"/>
    <n v="1"/>
    <n v="298430"/>
    <n v="50"/>
    <n v="17305"/>
    <n v="34004"/>
    <x v="3"/>
    <x v="20"/>
    <n v="0"/>
    <s v="a:1:{s:10:&quot;sectionnum&quot;;s:1:&quot;1&quot;;}"/>
    <n v="1549608704"/>
    <s v="web"/>
    <s v="87.97.4.188"/>
    <s v="NULL"/>
  </r>
  <r>
    <n v="19830588"/>
    <s v="\core\event\course_section_updated"/>
    <x v="0"/>
    <x v="5"/>
    <s v="course_section"/>
    <s v="course_sections"/>
    <n v="276099"/>
    <s v="u"/>
    <n v="1"/>
    <n v="298430"/>
    <n v="50"/>
    <n v="17305"/>
    <n v="34004"/>
    <x v="3"/>
    <x v="20"/>
    <n v="0"/>
    <s v="a:1:{s:10:&quot;sectionnum&quot;;s:1:&quot;1&quot;;}"/>
    <n v="1549608817"/>
    <s v="web"/>
    <s v="87.97.4.188"/>
    <s v="NULL"/>
  </r>
  <r>
    <n v="19830604"/>
    <s v="\core\event\course_section_updated"/>
    <x v="0"/>
    <x v="5"/>
    <s v="course_section"/>
    <s v="course_sections"/>
    <n v="276099"/>
    <s v="u"/>
    <n v="1"/>
    <n v="298430"/>
    <n v="50"/>
    <n v="17305"/>
    <n v="34004"/>
    <x v="3"/>
    <x v="20"/>
    <n v="0"/>
    <s v="a:1:{s:10:&quot;sectionnum&quot;;s:1:&quot;1&quot;;}"/>
    <n v="1549608871"/>
    <s v="web"/>
    <s v="87.97.4.188"/>
    <s v="NULL"/>
  </r>
  <r>
    <n v="19834378"/>
    <s v="\core\event\course_section_updated"/>
    <x v="0"/>
    <x v="5"/>
    <s v="course_section"/>
    <s v="course_sections"/>
    <n v="276100"/>
    <s v="u"/>
    <n v="1"/>
    <n v="298430"/>
    <n v="50"/>
    <n v="17305"/>
    <n v="34004"/>
    <x v="3"/>
    <x v="20"/>
    <n v="0"/>
    <s v="a:1:{s:10:&quot;sectionnum&quot;;s:1:&quot;2&quot;;}"/>
    <n v="1549624810"/>
    <s v="web"/>
    <s v="87.97.4.188"/>
    <s v="NULL"/>
  </r>
  <r>
    <n v="19834389"/>
    <s v="\core\event\course_section_updated"/>
    <x v="0"/>
    <x v="5"/>
    <s v="course_section"/>
    <s v="course_sections"/>
    <n v="276100"/>
    <s v="u"/>
    <n v="1"/>
    <n v="298430"/>
    <n v="50"/>
    <n v="17305"/>
    <n v="34004"/>
    <x v="3"/>
    <x v="20"/>
    <n v="0"/>
    <s v="a:1:{s:10:&quot;sectionnum&quot;;s:1:&quot;2&quot;;}"/>
    <n v="1549624854"/>
    <s v="web"/>
    <s v="87.97.4.188"/>
    <s v="NULL"/>
  </r>
  <r>
    <n v="19838177"/>
    <s v="\core\event\course_section_updated"/>
    <x v="0"/>
    <x v="5"/>
    <s v="course_section"/>
    <s v="course_sections"/>
    <n v="276099"/>
    <s v="u"/>
    <n v="1"/>
    <n v="298430"/>
    <n v="50"/>
    <n v="17305"/>
    <n v="34004"/>
    <x v="3"/>
    <x v="20"/>
    <n v="0"/>
    <s v="a:1:{s:10:&quot;sectionnum&quot;;s:1:&quot;1&quot;;}"/>
    <n v="1549634557"/>
    <s v="web"/>
    <s v="87.97.4.188"/>
    <s v="NULL"/>
  </r>
  <r>
    <n v="19838821"/>
    <s v="\core\event\course_section_updated"/>
    <x v="0"/>
    <x v="5"/>
    <s v="course_section"/>
    <s v="course_sections"/>
    <n v="276099"/>
    <s v="u"/>
    <n v="1"/>
    <n v="298430"/>
    <n v="50"/>
    <n v="17305"/>
    <n v="34004"/>
    <x v="3"/>
    <x v="20"/>
    <n v="0"/>
    <s v="a:1:{s:10:&quot;sectionnum&quot;;s:1:&quot;1&quot;;}"/>
    <n v="1549639398"/>
    <s v="web"/>
    <s v="82.131.249.227"/>
    <s v="NULL"/>
  </r>
  <r>
    <n v="19872583"/>
    <s v="\core\event\course_section_updated"/>
    <x v="0"/>
    <x v="5"/>
    <s v="course_section"/>
    <s v="course_sections"/>
    <n v="276099"/>
    <s v="u"/>
    <n v="1"/>
    <n v="298430"/>
    <n v="50"/>
    <n v="17305"/>
    <n v="34004"/>
    <x v="3"/>
    <x v="20"/>
    <n v="0"/>
    <s v="a:1:{s:10:&quot;sectionnum&quot;;s:1:&quot;1&quot;;}"/>
    <n v="1549881167"/>
    <s v="web"/>
    <s v="87.97.53.134"/>
    <s v="NULL"/>
  </r>
  <r>
    <n v="19931242"/>
    <s v="\core\event\course_section_updated"/>
    <x v="0"/>
    <x v="5"/>
    <s v="course_section"/>
    <s v="course_sections"/>
    <n v="276099"/>
    <s v="u"/>
    <n v="1"/>
    <n v="298430"/>
    <n v="50"/>
    <n v="17305"/>
    <n v="34004"/>
    <x v="3"/>
    <x v="20"/>
    <n v="0"/>
    <s v="a:1:{s:10:&quot;sectionnum&quot;;s:1:&quot;1&quot;;}"/>
    <n v="1550052679"/>
    <s v="web"/>
    <s v="86.101.59.133"/>
    <s v="NULL"/>
  </r>
  <r>
    <n v="19988489"/>
    <s v="\core\event\course_section_updated"/>
    <x v="0"/>
    <x v="5"/>
    <s v="course_section"/>
    <s v="course_sections"/>
    <n v="276101"/>
    <s v="u"/>
    <n v="1"/>
    <n v="298430"/>
    <n v="50"/>
    <n v="17305"/>
    <n v="34004"/>
    <x v="3"/>
    <x v="20"/>
    <n v="0"/>
    <s v="a:1:{s:10:&quot;sectionnum&quot;;s:1:&quot;3&quot;;}"/>
    <n v="1550394868"/>
    <s v="web"/>
    <s v="91.82.232.92"/>
    <s v="NULL"/>
  </r>
  <r>
    <n v="20003007"/>
    <s v="\core\event\course_section_updated"/>
    <x v="0"/>
    <x v="5"/>
    <s v="course_section"/>
    <s v="course_sections"/>
    <n v="276101"/>
    <s v="u"/>
    <n v="1"/>
    <n v="298430"/>
    <n v="50"/>
    <n v="17305"/>
    <n v="34004"/>
    <x v="3"/>
    <x v="20"/>
    <n v="0"/>
    <s v="a:1:{s:10:&quot;sectionnum&quot;;s:1:&quot;3&quot;;}"/>
    <n v="1550512908"/>
    <s v="web"/>
    <s v="87.97.54.242"/>
    <s v="NULL"/>
  </r>
  <r>
    <n v="19831499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612171"/>
    <s v="web"/>
    <s v="87.97.4.188"/>
    <s v="NULL"/>
  </r>
  <r>
    <n v="19831503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612190"/>
    <s v="web"/>
    <s v="87.97.4.188"/>
    <s v="NULL"/>
  </r>
  <r>
    <n v="19838773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639034"/>
    <s v="web"/>
    <s v="82.131.249.227"/>
    <s v="NULL"/>
  </r>
  <r>
    <n v="19861248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804396"/>
    <s v="web"/>
    <s v="87.97.50.45"/>
    <s v="NULL"/>
  </r>
  <r>
    <n v="19861312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804568"/>
    <s v="web"/>
    <s v="87.97.50.45"/>
    <s v="NULL"/>
  </r>
  <r>
    <n v="19862691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813815"/>
    <s v="web"/>
    <s v="87.97.53.134"/>
    <s v="NULL"/>
  </r>
  <r>
    <n v="19871046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874107"/>
    <s v="web"/>
    <s v="87.97.53.134"/>
    <s v="NULL"/>
  </r>
  <r>
    <n v="19871049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874129"/>
    <s v="web"/>
    <s v="87.97.53.134"/>
    <s v="NULL"/>
  </r>
  <r>
    <n v="19874302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887637"/>
    <s v="web"/>
    <s v="87.97.53.134"/>
    <s v="NULL"/>
  </r>
  <r>
    <n v="19874306"/>
    <s v="\core\event\user_profile_viewed"/>
    <x v="0"/>
    <x v="4"/>
    <s v="user_profile"/>
    <s v="user"/>
    <n v="34004"/>
    <s v="r"/>
    <n v="0"/>
    <n v="298432"/>
    <n v="50"/>
    <n v="17306"/>
    <n v="34004"/>
    <x v="4"/>
    <x v="2"/>
    <n v="0"/>
    <s v="a:3:{s:8:&quot;courseid&quot;;s:5:&quot;17306&quot;;s:15:&quot;courseshortname&quot;;s:5:&quot;IK057&quot;;s:14:&quot;coursefullname&quot;;s:51:&quot;IK057 Quality, Innovation Policies and Tools in MLE&quot;;}"/>
    <n v="1549887648"/>
    <s v="web"/>
    <s v="87.97.53.134"/>
    <s v="NULL"/>
  </r>
  <r>
    <n v="19893638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960429"/>
    <s v="web"/>
    <s v="86.101.237.69"/>
    <s v="NULL"/>
  </r>
  <r>
    <n v="19893639"/>
    <s v="\core\event\user_profile_viewed"/>
    <x v="0"/>
    <x v="4"/>
    <s v="user_profile"/>
    <s v="user"/>
    <n v="34291"/>
    <s v="r"/>
    <n v="0"/>
    <n v="298432"/>
    <n v="50"/>
    <n v="17306"/>
    <n v="34004"/>
    <x v="4"/>
    <x v="19"/>
    <n v="0"/>
    <s v="a:3:{s:8:&quot;courseid&quot;;s:5:&quot;17306&quot;;s:15:&quot;courseshortname&quot;;s:5:&quot;IK057&quot;;s:14:&quot;coursefullname&quot;;s:51:&quot;IK057 Quality, Innovation Policies and Tools in MLE&quot;;}"/>
    <n v="1549960441"/>
    <s v="web"/>
    <s v="86.101.237.69"/>
    <s v="NULL"/>
  </r>
  <r>
    <n v="19894226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963876"/>
    <s v="web"/>
    <s v="86.101.16.129"/>
    <s v="NULL"/>
  </r>
  <r>
    <n v="19894227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963884"/>
    <s v="web"/>
    <s v="86.101.16.129"/>
    <s v="NULL"/>
  </r>
  <r>
    <n v="19905294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991266"/>
    <s v="web"/>
    <s v="176.63.19.183"/>
    <s v="NULL"/>
  </r>
  <r>
    <n v="19905295"/>
    <s v="\core\event\user_list_viewed"/>
    <x v="0"/>
    <x v="4"/>
    <s v="user_list"/>
    <s v="course"/>
    <n v="17306"/>
    <s v="r"/>
    <n v="0"/>
    <n v="298432"/>
    <n v="50"/>
    <n v="17306"/>
    <n v="34004"/>
    <x v="4"/>
    <x v="20"/>
    <n v="0"/>
    <s v="a:2:{s:15:&quot;courseshortname&quot;;s:5:&quot;IK057&quot;;s:14:&quot;coursefullname&quot;;s:51:&quot;IK057 Quality, Innovation Policies and Tools in MLE&quot;;}"/>
    <n v="1549991266"/>
    <s v="web"/>
    <s v="176.63.19.183"/>
    <s v="NULL"/>
  </r>
  <r>
    <n v="19830465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07760"/>
    <s v="web"/>
    <s v="87.97.4.188"/>
    <s v="NULL"/>
  </r>
  <r>
    <n v="19830467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07783"/>
    <s v="web"/>
    <s v="87.97.4.188"/>
    <s v="NULL"/>
  </r>
  <r>
    <n v="19830537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08430"/>
    <s v="web"/>
    <s v="87.97.4.188"/>
    <s v="NULL"/>
  </r>
  <r>
    <n v="19830556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08575"/>
    <s v="web"/>
    <s v="87.97.4.188"/>
    <s v="NULL"/>
  </r>
  <r>
    <n v="19830578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08769"/>
    <s v="web"/>
    <s v="87.97.4.188"/>
    <s v="NULL"/>
  </r>
  <r>
    <n v="19830595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08850"/>
    <s v="web"/>
    <s v="87.97.4.188"/>
    <s v="NULL"/>
  </r>
  <r>
    <n v="19830612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08890"/>
    <s v="web"/>
    <s v="87.97.4.188"/>
    <s v="NULL"/>
  </r>
  <r>
    <n v="19830615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08895"/>
    <s v="web"/>
    <s v="87.97.4.188"/>
    <s v="NULL"/>
  </r>
  <r>
    <n v="19831113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10663"/>
    <s v="web"/>
    <s v="87.97.4.188"/>
    <s v="NULL"/>
  </r>
  <r>
    <n v="19831153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10836"/>
    <s v="web"/>
    <s v="87.97.4.188"/>
    <s v="NULL"/>
  </r>
  <r>
    <n v="19831160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10853"/>
    <s v="web"/>
    <s v="87.97.4.188"/>
    <s v="NULL"/>
  </r>
  <r>
    <n v="19831502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12187"/>
    <s v="web"/>
    <s v="87.97.4.188"/>
    <s v="NULL"/>
  </r>
  <r>
    <n v="19831506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12199"/>
    <s v="web"/>
    <s v="87.97.4.188"/>
    <s v="NULL"/>
  </r>
  <r>
    <n v="19833593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21969"/>
    <s v="web"/>
    <s v="87.97.4.188"/>
    <s v="NULL"/>
  </r>
  <r>
    <n v="19838771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39030"/>
    <s v="web"/>
    <s v="82.131.249.227"/>
    <s v="NULL"/>
  </r>
  <r>
    <n v="19839100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640379"/>
    <s v="web"/>
    <s v="82.131.249.227"/>
    <s v="NULL"/>
  </r>
  <r>
    <n v="19861247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04393"/>
    <s v="web"/>
    <s v="87.97.50.45"/>
    <s v="NULL"/>
  </r>
  <r>
    <n v="19861250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04401"/>
    <s v="web"/>
    <s v="87.97.50.45"/>
    <s v="NULL"/>
  </r>
  <r>
    <n v="19861311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04563"/>
    <s v="web"/>
    <s v="87.97.50.45"/>
    <s v="NULL"/>
  </r>
  <r>
    <n v="19862690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13812"/>
    <s v="web"/>
    <s v="87.97.53.134"/>
    <s v="NULL"/>
  </r>
  <r>
    <n v="19862692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13824"/>
    <s v="web"/>
    <s v="87.97.53.134"/>
    <s v="NULL"/>
  </r>
  <r>
    <n v="19871042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74099"/>
    <s v="web"/>
    <s v="87.97.53.134"/>
    <s v="NULL"/>
  </r>
  <r>
    <n v="19871048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74124"/>
    <s v="web"/>
    <s v="87.97.53.134"/>
    <s v="NULL"/>
  </r>
  <r>
    <n v="19872480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80714"/>
    <s v="web"/>
    <s v="87.97.53.134"/>
    <s v="NULL"/>
  </r>
  <r>
    <n v="19872588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81183"/>
    <s v="web"/>
    <s v="87.97.53.134"/>
    <s v="NULL"/>
  </r>
  <r>
    <n v="19872592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81196"/>
    <s v="web"/>
    <s v="87.97.53.134"/>
    <s v="NULL"/>
  </r>
  <r>
    <n v="19872659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81340"/>
    <s v="web"/>
    <s v="87.97.53.134"/>
    <s v="NULL"/>
  </r>
  <r>
    <n v="19874300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87634"/>
    <s v="web"/>
    <s v="87.97.53.134"/>
    <s v="NULL"/>
  </r>
  <r>
    <n v="19874336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87754"/>
    <s v="web"/>
    <s v="87.97.53.134"/>
    <s v="NULL"/>
  </r>
  <r>
    <n v="19874337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87758"/>
    <s v="web"/>
    <s v="87.97.53.134"/>
    <s v="NULL"/>
  </r>
  <r>
    <n v="19874398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887960"/>
    <s v="web"/>
    <s v="87.97.53.134"/>
    <s v="NULL"/>
  </r>
  <r>
    <n v="19893637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960426"/>
    <s v="web"/>
    <s v="86.101.237.69"/>
    <s v="NULL"/>
  </r>
  <r>
    <n v="19894225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963873"/>
    <s v="web"/>
    <s v="86.101.16.129"/>
    <s v="NULL"/>
  </r>
  <r>
    <n v="19905291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49991263"/>
    <s v="web"/>
    <s v="176.63.19.183"/>
    <s v="NULL"/>
  </r>
  <r>
    <n v="19931245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052689"/>
    <s v="web"/>
    <s v="86.101.59.133"/>
    <s v="NULL"/>
  </r>
  <r>
    <n v="19931247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052709"/>
    <s v="web"/>
    <s v="86.101.59.133"/>
    <s v="NULL"/>
  </r>
  <r>
    <n v="19933183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062798"/>
    <s v="web"/>
    <s v="86.101.59.133"/>
    <s v="NULL"/>
  </r>
  <r>
    <n v="19933193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062852"/>
    <s v="web"/>
    <s v="86.101.59.133"/>
    <s v="NULL"/>
  </r>
  <r>
    <n v="19933329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063745"/>
    <s v="web"/>
    <s v="86.101.59.133"/>
    <s v="NULL"/>
  </r>
  <r>
    <n v="19933342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063825"/>
    <s v="web"/>
    <s v="86.101.59.133"/>
    <s v="NULL"/>
  </r>
  <r>
    <n v="19946581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149622"/>
    <s v="web"/>
    <s v="86.101.59.133"/>
    <s v="NULL"/>
  </r>
  <r>
    <n v="19946597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149699"/>
    <s v="web"/>
    <s v="86.101.59.133"/>
    <s v="NULL"/>
  </r>
  <r>
    <n v="19988514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394983"/>
    <s v="web"/>
    <s v="91.82.232.92"/>
    <s v="NULL"/>
  </r>
  <r>
    <n v="19988516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394994"/>
    <s v="web"/>
    <s v="91.82.232.92"/>
    <s v="NULL"/>
  </r>
  <r>
    <n v="19988533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395081"/>
    <s v="web"/>
    <s v="91.82.232.92"/>
    <s v="NULL"/>
  </r>
  <r>
    <n v="20002969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512444"/>
    <s v="web"/>
    <s v="87.97.54.242"/>
    <s v="NULL"/>
  </r>
  <r>
    <n v="20002971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512449"/>
    <s v="web"/>
    <s v="87.97.54.242"/>
    <s v="NULL"/>
  </r>
  <r>
    <n v="20003010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512925"/>
    <s v="web"/>
    <s v="87.97.54.242"/>
    <s v="NULL"/>
  </r>
  <r>
    <n v="20003020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512972"/>
    <s v="web"/>
    <s v="87.97.54.242"/>
    <s v="NULL"/>
  </r>
  <r>
    <n v="20024963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668770"/>
    <s v="web"/>
    <s v="86.101.59.133"/>
    <s v="NULL"/>
  </r>
  <r>
    <n v="20024974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668959"/>
    <s v="web"/>
    <s v="86.101.59.133"/>
    <s v="NULL"/>
  </r>
  <r>
    <n v="20025145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670113"/>
    <s v="web"/>
    <s v="86.101.59.133"/>
    <s v="NULL"/>
  </r>
  <r>
    <n v="20026286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677063"/>
    <s v="web"/>
    <s v="86.101.59.133"/>
    <s v="NULL"/>
  </r>
  <r>
    <n v="20026289"/>
    <s v="\core\event\course_viewed"/>
    <x v="0"/>
    <x v="4"/>
    <s v="course"/>
    <s v="NULL"/>
    <s v="NULL"/>
    <s v="r"/>
    <n v="2"/>
    <n v="298432"/>
    <n v="50"/>
    <n v="17306"/>
    <n v="34004"/>
    <x v="4"/>
    <x v="20"/>
    <n v="0"/>
    <s v="N;"/>
    <n v="1550677070"/>
    <s v="web"/>
    <s v="86.101.59.133"/>
    <s v="NULL"/>
  </r>
  <r>
    <n v="19830536"/>
    <s v="\core\event\course_section_updated"/>
    <x v="0"/>
    <x v="5"/>
    <s v="course_section"/>
    <s v="course_sections"/>
    <n v="276115"/>
    <s v="u"/>
    <n v="1"/>
    <n v="298432"/>
    <n v="50"/>
    <n v="17306"/>
    <n v="34004"/>
    <x v="4"/>
    <x v="20"/>
    <n v="0"/>
    <s v="a:1:{s:10:&quot;sectionnum&quot;;s:1:&quot;1&quot;;}"/>
    <n v="1549608429"/>
    <s v="web"/>
    <s v="87.97.4.188"/>
    <s v="NULL"/>
  </r>
  <r>
    <n v="19830594"/>
    <s v="\core\event\course_section_updated"/>
    <x v="0"/>
    <x v="5"/>
    <s v="course_section"/>
    <s v="course_sections"/>
    <n v="276115"/>
    <s v="u"/>
    <n v="1"/>
    <n v="298432"/>
    <n v="50"/>
    <n v="17306"/>
    <n v="34004"/>
    <x v="4"/>
    <x v="20"/>
    <n v="0"/>
    <s v="a:1:{s:10:&quot;sectionnum&quot;;s:1:&quot;1&quot;;}"/>
    <n v="1549608849"/>
    <s v="web"/>
    <s v="87.97.4.188"/>
    <s v="NULL"/>
  </r>
  <r>
    <n v="19830611"/>
    <s v="\core\event\course_section_updated"/>
    <x v="0"/>
    <x v="5"/>
    <s v="course_section"/>
    <s v="course_sections"/>
    <n v="276115"/>
    <s v="u"/>
    <n v="1"/>
    <n v="298432"/>
    <n v="50"/>
    <n v="17306"/>
    <n v="34004"/>
    <x v="4"/>
    <x v="20"/>
    <n v="0"/>
    <s v="a:1:{s:10:&quot;sectionnum&quot;;s:1:&quot;1&quot;;}"/>
    <n v="1549608889"/>
    <s v="web"/>
    <s v="87.97.4.188"/>
    <s v="NULL"/>
  </r>
  <r>
    <n v="19830614"/>
    <s v="\core\event\course_section_updated"/>
    <x v="0"/>
    <x v="5"/>
    <s v="course_section"/>
    <s v="course_sections"/>
    <n v="276115"/>
    <s v="u"/>
    <n v="1"/>
    <n v="298432"/>
    <n v="50"/>
    <n v="17306"/>
    <n v="34004"/>
    <x v="4"/>
    <x v="20"/>
    <n v="0"/>
    <s v="a:1:{s:10:&quot;sectionnum&quot;;s:1:&quot;1&quot;;}"/>
    <n v="1549608894"/>
    <s v="web"/>
    <s v="87.97.4.188"/>
    <s v="NULL"/>
  </r>
  <r>
    <n v="19831152"/>
    <s v="\core\event\course_section_updated"/>
    <x v="0"/>
    <x v="5"/>
    <s v="course_section"/>
    <s v="course_sections"/>
    <n v="276115"/>
    <s v="u"/>
    <n v="1"/>
    <n v="298432"/>
    <n v="50"/>
    <n v="17306"/>
    <n v="34004"/>
    <x v="4"/>
    <x v="20"/>
    <n v="0"/>
    <s v="a:1:{s:10:&quot;sectionnum&quot;;s:1:&quot;1&quot;;}"/>
    <n v="1549610835"/>
    <s v="web"/>
    <s v="87.97.4.188"/>
    <s v="NULL"/>
  </r>
  <r>
    <n v="19831159"/>
    <s v="\core\event\course_section_updated"/>
    <x v="0"/>
    <x v="5"/>
    <s v="course_section"/>
    <s v="course_sections"/>
    <n v="276115"/>
    <s v="u"/>
    <n v="1"/>
    <n v="298432"/>
    <n v="50"/>
    <n v="17306"/>
    <n v="34004"/>
    <x v="4"/>
    <x v="20"/>
    <n v="0"/>
    <s v="a:1:{s:10:&quot;sectionnum&quot;;s:1:&quot;1&quot;;}"/>
    <n v="1549610852"/>
    <s v="web"/>
    <s v="87.97.4.188"/>
    <s v="NULL"/>
  </r>
  <r>
    <n v="19872591"/>
    <s v="\core\event\course_section_updated"/>
    <x v="0"/>
    <x v="5"/>
    <s v="course_section"/>
    <s v="course_sections"/>
    <n v="276115"/>
    <s v="u"/>
    <n v="1"/>
    <n v="298432"/>
    <n v="50"/>
    <n v="17306"/>
    <n v="34004"/>
    <x v="4"/>
    <x v="20"/>
    <n v="0"/>
    <s v="a:1:{s:10:&quot;sectionnum&quot;;s:1:&quot;1&quot;;}"/>
    <n v="1549881195"/>
    <s v="web"/>
    <s v="87.97.53.134"/>
    <s v="NULL"/>
  </r>
  <r>
    <n v="19931246"/>
    <s v="\core\event\course_section_updated"/>
    <x v="0"/>
    <x v="5"/>
    <s v="course_section"/>
    <s v="course_sections"/>
    <n v="276115"/>
    <s v="u"/>
    <n v="1"/>
    <n v="298432"/>
    <n v="50"/>
    <n v="17306"/>
    <n v="34004"/>
    <x v="4"/>
    <x v="20"/>
    <n v="0"/>
    <s v="a:1:{s:10:&quot;sectionnum&quot;;s:1:&quot;1&quot;;}"/>
    <n v="1550052708"/>
    <s v="web"/>
    <s v="86.101.59.133"/>
    <s v="NULL"/>
  </r>
  <r>
    <n v="19988532"/>
    <s v="\core\event\course_section_updated"/>
    <x v="0"/>
    <x v="5"/>
    <s v="course_section"/>
    <s v="course_sections"/>
    <n v="276117"/>
    <s v="u"/>
    <n v="1"/>
    <n v="298432"/>
    <n v="50"/>
    <n v="17306"/>
    <n v="34004"/>
    <x v="4"/>
    <x v="20"/>
    <n v="0"/>
    <s v="a:1:{s:10:&quot;sectionnum&quot;;s:1:&quot;3&quot;;}"/>
    <n v="1550395081"/>
    <s v="web"/>
    <s v="91.82.232.92"/>
    <s v="NULL"/>
  </r>
  <r>
    <n v="20003019"/>
    <s v="\core\event\course_section_updated"/>
    <x v="0"/>
    <x v="5"/>
    <s v="course_section"/>
    <s v="course_sections"/>
    <n v="276117"/>
    <s v="u"/>
    <n v="1"/>
    <n v="298432"/>
    <n v="50"/>
    <n v="17306"/>
    <n v="34004"/>
    <x v="4"/>
    <x v="20"/>
    <n v="0"/>
    <s v="a:1:{s:10:&quot;sectionnum&quot;;s:1:&quot;3&quot;;}"/>
    <n v="1550512971"/>
    <s v="web"/>
    <s v="87.97.54.242"/>
    <s v="NULL"/>
  </r>
  <r>
    <n v="19831520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612223"/>
    <s v="web"/>
    <s v="87.97.4.188"/>
    <s v="NULL"/>
  </r>
  <r>
    <n v="19833617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622079"/>
    <s v="web"/>
    <s v="87.97.4.188"/>
    <s v="NULL"/>
  </r>
  <r>
    <n v="19838777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639052"/>
    <s v="web"/>
    <s v="82.131.249.227"/>
    <s v="NULL"/>
  </r>
  <r>
    <n v="19861255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804419"/>
    <s v="web"/>
    <s v="87.97.50.45"/>
    <s v="NULL"/>
  </r>
  <r>
    <n v="19861526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805815"/>
    <s v="web"/>
    <s v="87.97.50.45"/>
    <s v="NULL"/>
  </r>
  <r>
    <n v="19861532"/>
    <s v="\core\event\user_profile_viewed"/>
    <x v="0"/>
    <x v="4"/>
    <s v="user_profile"/>
    <s v="user"/>
    <n v="34294"/>
    <s v="r"/>
    <n v="0"/>
    <n v="298434"/>
    <n v="50"/>
    <n v="17307"/>
    <n v="34004"/>
    <x v="5"/>
    <x v="6"/>
    <n v="0"/>
    <s v="a:3:{s:8:&quot;courseid&quot;;s:5:&quot;17307&quot;;s:15:&quot;courseshortname&quot;;s:5:&quot;IK059&quot;;s:14:&quot;coursefullname&quot;;s:42:&quot;IK059 Advanced Service Design &amp; Management&quot;;}"/>
    <n v="1549805846"/>
    <s v="web"/>
    <s v="87.97.50.45"/>
    <s v="NULL"/>
  </r>
  <r>
    <n v="19862694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813837"/>
    <s v="web"/>
    <s v="87.97.53.134"/>
    <s v="NULL"/>
  </r>
  <r>
    <n v="19871059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874147"/>
    <s v="web"/>
    <s v="87.97.53.134"/>
    <s v="NULL"/>
  </r>
  <r>
    <n v="19874317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887678"/>
    <s v="web"/>
    <s v="87.97.53.134"/>
    <s v="NULL"/>
  </r>
  <r>
    <n v="19893642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960471"/>
    <s v="web"/>
    <s v="86.101.237.69"/>
    <s v="NULL"/>
  </r>
  <r>
    <n v="19894236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963917"/>
    <s v="web"/>
    <s v="86.101.16.129"/>
    <s v="NULL"/>
  </r>
  <r>
    <n v="19894237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963925"/>
    <s v="web"/>
    <s v="86.101.16.129"/>
    <s v="NULL"/>
  </r>
  <r>
    <n v="19905305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991279"/>
    <s v="web"/>
    <s v="176.63.19.183"/>
    <s v="NULL"/>
  </r>
  <r>
    <n v="19907560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49992996"/>
    <s v="web"/>
    <s v="176.63.19.183"/>
    <s v="NULL"/>
  </r>
  <r>
    <n v="19934174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50068523"/>
    <s v="web"/>
    <s v="86.101.59.133"/>
    <s v="NULL"/>
  </r>
  <r>
    <n v="19934368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50069460"/>
    <s v="web"/>
    <s v="86.101.59.133"/>
    <s v="NULL"/>
  </r>
  <r>
    <n v="19934486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50069918"/>
    <s v="web"/>
    <s v="86.101.59.133"/>
    <s v="NULL"/>
  </r>
  <r>
    <n v="19934971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50070961"/>
    <s v="web"/>
    <s v="86.101.59.133"/>
    <s v="NULL"/>
  </r>
  <r>
    <n v="19935013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50071032"/>
    <s v="web"/>
    <s v="86.101.59.133"/>
    <s v="NULL"/>
  </r>
  <r>
    <n v="19937982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50085225"/>
    <s v="web"/>
    <s v="176.63.18.198"/>
    <s v="NULL"/>
  </r>
  <r>
    <n v="19937987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50085252"/>
    <s v="web"/>
    <s v="176.63.18.198"/>
    <s v="NULL"/>
  </r>
  <r>
    <n v="19937991"/>
    <s v="\core\event\user_list_viewed"/>
    <x v="0"/>
    <x v="4"/>
    <s v="user_list"/>
    <s v="course"/>
    <n v="17307"/>
    <s v="r"/>
    <n v="0"/>
    <n v="298434"/>
    <n v="50"/>
    <n v="17307"/>
    <n v="34004"/>
    <x v="5"/>
    <x v="20"/>
    <n v="0"/>
    <s v="a:2:{s:15:&quot;courseshortname&quot;;s:5:&quot;IK059&quot;;s:14:&quot;coursefullname&quot;;s:42:&quot;IK059 Advanced Service Design &amp; Management&quot;;}"/>
    <n v="1550085272"/>
    <s v="web"/>
    <s v="176.63.18.198"/>
    <s v="NULL"/>
  </r>
  <r>
    <n v="19830626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08926"/>
    <s v="web"/>
    <s v="87.97.4.188"/>
    <s v="NULL"/>
  </r>
  <r>
    <n v="19830756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09435"/>
    <s v="web"/>
    <s v="87.97.4.188"/>
    <s v="NULL"/>
  </r>
  <r>
    <n v="19830767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09467"/>
    <s v="web"/>
    <s v="87.97.4.188"/>
    <s v="NULL"/>
  </r>
  <r>
    <n v="19830793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09541"/>
    <s v="web"/>
    <s v="87.97.4.188"/>
    <s v="NULL"/>
  </r>
  <r>
    <n v="19830916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09878"/>
    <s v="web"/>
    <s v="87.97.4.188"/>
    <s v="NULL"/>
  </r>
  <r>
    <n v="19831109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10649"/>
    <s v="web"/>
    <s v="87.97.4.188"/>
    <s v="NULL"/>
  </r>
  <r>
    <n v="19831236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11252"/>
    <s v="web"/>
    <s v="87.97.4.188"/>
    <s v="NULL"/>
  </r>
  <r>
    <n v="19831249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11302"/>
    <s v="web"/>
    <s v="87.97.4.188"/>
    <s v="NULL"/>
  </r>
  <r>
    <n v="19831508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12204"/>
    <s v="web"/>
    <s v="87.97.4.188"/>
    <s v="NULL"/>
  </r>
  <r>
    <n v="19831517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12217"/>
    <s v="web"/>
    <s v="87.97.4.188"/>
    <s v="NULL"/>
  </r>
  <r>
    <n v="19833600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22021"/>
    <s v="web"/>
    <s v="87.97.4.188"/>
    <s v="NULL"/>
  </r>
  <r>
    <n v="19838776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39043"/>
    <s v="web"/>
    <s v="82.131.249.227"/>
    <s v="NULL"/>
  </r>
  <r>
    <n v="19839114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640465"/>
    <s v="web"/>
    <s v="82.131.249.227"/>
    <s v="NULL"/>
  </r>
  <r>
    <n v="19861254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04411"/>
    <s v="web"/>
    <s v="87.97.50.45"/>
    <s v="NULL"/>
  </r>
  <r>
    <n v="19861309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04557"/>
    <s v="web"/>
    <s v="87.97.50.45"/>
    <s v="NULL"/>
  </r>
  <r>
    <n v="19861525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05807"/>
    <s v="web"/>
    <s v="87.97.50.45"/>
    <s v="NULL"/>
  </r>
  <r>
    <n v="19862693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13830"/>
    <s v="web"/>
    <s v="87.97.53.134"/>
    <s v="NULL"/>
  </r>
  <r>
    <n v="19871052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74135"/>
    <s v="web"/>
    <s v="87.97.53.134"/>
    <s v="NULL"/>
  </r>
  <r>
    <n v="19871057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74143"/>
    <s v="web"/>
    <s v="87.97.53.134"/>
    <s v="NULL"/>
  </r>
  <r>
    <n v="19872598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81203"/>
    <s v="web"/>
    <s v="87.97.53.134"/>
    <s v="NULL"/>
  </r>
  <r>
    <n v="19872603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81217"/>
    <s v="web"/>
    <s v="87.97.53.134"/>
    <s v="NULL"/>
  </r>
  <r>
    <n v="19872604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81223"/>
    <s v="web"/>
    <s v="87.97.53.134"/>
    <s v="NULL"/>
  </r>
  <r>
    <n v="19872883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82333"/>
    <s v="web"/>
    <s v="87.97.53.134"/>
    <s v="NULL"/>
  </r>
  <r>
    <n v="19873013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83057"/>
    <s v="web"/>
    <s v="87.97.53.134"/>
    <s v="NULL"/>
  </r>
  <r>
    <n v="19873122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83464"/>
    <s v="web"/>
    <s v="87.97.53.134"/>
    <s v="NULL"/>
  </r>
  <r>
    <n v="19874311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87662"/>
    <s v="web"/>
    <s v="87.97.53.134"/>
    <s v="NULL"/>
  </r>
  <r>
    <n v="19874405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87977"/>
    <s v="web"/>
    <s v="87.97.53.134"/>
    <s v="NULL"/>
  </r>
  <r>
    <n v="19874424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88031"/>
    <s v="web"/>
    <s v="87.97.53.134"/>
    <s v="NULL"/>
  </r>
  <r>
    <n v="19874425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888035"/>
    <s v="web"/>
    <s v="87.97.53.134"/>
    <s v="NULL"/>
  </r>
  <r>
    <n v="19893641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960461"/>
    <s v="web"/>
    <s v="86.101.237.69"/>
    <s v="NULL"/>
  </r>
  <r>
    <n v="19894231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963897"/>
    <s v="web"/>
    <s v="86.101.16.129"/>
    <s v="NULL"/>
  </r>
  <r>
    <n v="19905293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991264"/>
    <s v="web"/>
    <s v="176.63.19.183"/>
    <s v="NULL"/>
  </r>
  <r>
    <n v="19907557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49992989"/>
    <s v="web"/>
    <s v="176.63.19.183"/>
    <s v="NULL"/>
  </r>
  <r>
    <n v="19931266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52795"/>
    <s v="web"/>
    <s v="86.101.59.133"/>
    <s v="NULL"/>
  </r>
  <r>
    <n v="19931724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54357"/>
    <s v="web"/>
    <s v="86.101.59.133"/>
    <s v="NULL"/>
  </r>
  <r>
    <n v="19933344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63830"/>
    <s v="web"/>
    <s v="86.101.59.133"/>
    <s v="NULL"/>
  </r>
  <r>
    <n v="19934173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68514"/>
    <s v="web"/>
    <s v="86.101.59.133"/>
    <s v="NULL"/>
  </r>
  <r>
    <n v="19934181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68549"/>
    <s v="web"/>
    <s v="86.101.59.133"/>
    <s v="NULL"/>
  </r>
  <r>
    <n v="19934365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69445"/>
    <s v="web"/>
    <s v="86.101.59.133"/>
    <s v="NULL"/>
  </r>
  <r>
    <n v="19934478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69895"/>
    <s v="web"/>
    <s v="86.101.59.133"/>
    <s v="NULL"/>
  </r>
  <r>
    <n v="19934517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70035"/>
    <s v="web"/>
    <s v="89.132.138.109"/>
    <s v="NULL"/>
  </r>
  <r>
    <n v="19934870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70774"/>
    <s v="web"/>
    <s v="86.101.59.133"/>
    <s v="NULL"/>
  </r>
  <r>
    <n v="19934918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70871"/>
    <s v="web"/>
    <s v="86.101.59.133"/>
    <s v="NULL"/>
  </r>
  <r>
    <n v="19934929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70886"/>
    <s v="web"/>
    <s v="86.101.59.133"/>
    <s v="NULL"/>
  </r>
  <r>
    <n v="19935260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71653"/>
    <s v="web"/>
    <s v="86.101.59.133"/>
    <s v="NULL"/>
  </r>
  <r>
    <n v="19937980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85210"/>
    <s v="web"/>
    <s v="176.63.18.198"/>
    <s v="NULL"/>
  </r>
  <r>
    <n v="19938002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085334"/>
    <s v="web"/>
    <s v="176.63.18.198"/>
    <s v="NULL"/>
  </r>
  <r>
    <n v="19946603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149722"/>
    <s v="web"/>
    <s v="86.101.59.133"/>
    <s v="NULL"/>
  </r>
  <r>
    <n v="19988494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394890"/>
    <s v="web"/>
    <s v="91.82.232.92"/>
    <s v="NULL"/>
  </r>
  <r>
    <n v="19988496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394900"/>
    <s v="web"/>
    <s v="91.82.232.92"/>
    <s v="NULL"/>
  </r>
  <r>
    <n v="19988501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394917"/>
    <s v="web"/>
    <s v="91.82.232.92"/>
    <s v="NULL"/>
  </r>
  <r>
    <n v="19988509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394963"/>
    <s v="web"/>
    <s v="91.82.232.92"/>
    <s v="NULL"/>
  </r>
  <r>
    <n v="20002973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512454"/>
    <s v="web"/>
    <s v="87.97.54.242"/>
    <s v="NULL"/>
  </r>
  <r>
    <n v="20002976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512460"/>
    <s v="web"/>
    <s v="87.97.54.242"/>
    <s v="NULL"/>
  </r>
  <r>
    <n v="20003026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512997"/>
    <s v="web"/>
    <s v="87.97.54.242"/>
    <s v="NULL"/>
  </r>
  <r>
    <n v="20003034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513014"/>
    <s v="web"/>
    <s v="87.97.54.242"/>
    <s v="NULL"/>
  </r>
  <r>
    <n v="20025668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674256"/>
    <s v="web"/>
    <s v="86.101.59.133"/>
    <s v="NULL"/>
  </r>
  <r>
    <n v="20025684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674455"/>
    <s v="web"/>
    <s v="86.101.59.133"/>
    <s v="NULL"/>
  </r>
  <r>
    <n v="20025695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674513"/>
    <s v="web"/>
    <s v="86.101.59.133"/>
    <s v="NULL"/>
  </r>
  <r>
    <n v="20025697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674518"/>
    <s v="web"/>
    <s v="86.101.59.133"/>
    <s v="NULL"/>
  </r>
  <r>
    <n v="20026284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677052"/>
    <s v="web"/>
    <s v="86.101.59.133"/>
    <s v="NULL"/>
  </r>
  <r>
    <n v="20026291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677086"/>
    <s v="web"/>
    <s v="86.101.59.133"/>
    <s v="NULL"/>
  </r>
  <r>
    <n v="20027916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682393"/>
    <s v="web"/>
    <s v="86.101.59.133"/>
    <s v="NULL"/>
  </r>
  <r>
    <n v="20027926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682570"/>
    <s v="web"/>
    <s v="86.101.59.133"/>
    <s v="NULL"/>
  </r>
  <r>
    <n v="20027946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682742"/>
    <s v="web"/>
    <s v="86.101.59.133"/>
    <s v="NULL"/>
  </r>
  <r>
    <n v="20027947"/>
    <s v="\core\event\course_viewed"/>
    <x v="0"/>
    <x v="4"/>
    <s v="course"/>
    <s v="NULL"/>
    <s v="NULL"/>
    <s v="r"/>
    <n v="2"/>
    <n v="298434"/>
    <n v="50"/>
    <n v="17307"/>
    <n v="34004"/>
    <x v="5"/>
    <x v="20"/>
    <n v="0"/>
    <s v="N;"/>
    <n v="1550682763"/>
    <s v="web"/>
    <s v="86.101.59.133"/>
    <s v="NULL"/>
  </r>
  <r>
    <n v="19830755"/>
    <s v="\core\event\course_section_updated"/>
    <x v="0"/>
    <x v="5"/>
    <s v="course_section"/>
    <s v="course_sections"/>
    <n v="276131"/>
    <s v="u"/>
    <n v="1"/>
    <n v="298434"/>
    <n v="50"/>
    <n v="17307"/>
    <n v="34004"/>
    <x v="5"/>
    <x v="20"/>
    <n v="0"/>
    <s v="a:1:{s:10:&quot;sectionnum&quot;;s:1:&quot;1&quot;;}"/>
    <n v="1549609434"/>
    <s v="web"/>
    <s v="87.97.4.188"/>
    <s v="NULL"/>
  </r>
  <r>
    <n v="19830765"/>
    <s v="\core\event\course_section_updated"/>
    <x v="0"/>
    <x v="5"/>
    <s v="course_section"/>
    <s v="course_sections"/>
    <n v="276131"/>
    <s v="u"/>
    <n v="1"/>
    <n v="298434"/>
    <n v="50"/>
    <n v="17307"/>
    <n v="34004"/>
    <x v="5"/>
    <x v="20"/>
    <n v="0"/>
    <s v="a:1:{s:10:&quot;sectionnum&quot;;s:1:&quot;1&quot;;}"/>
    <n v="1549609466"/>
    <s v="web"/>
    <s v="87.97.4.188"/>
    <s v="NULL"/>
  </r>
  <r>
    <n v="19830790"/>
    <s v="\core\event\course_section_updated"/>
    <x v="0"/>
    <x v="5"/>
    <s v="course_section"/>
    <s v="course_sections"/>
    <n v="276131"/>
    <s v="u"/>
    <n v="1"/>
    <n v="298434"/>
    <n v="50"/>
    <n v="17307"/>
    <n v="34004"/>
    <x v="5"/>
    <x v="20"/>
    <n v="0"/>
    <s v="a:1:{s:10:&quot;sectionnum&quot;;s:1:&quot;1&quot;;}"/>
    <n v="1549609540"/>
    <s v="web"/>
    <s v="87.97.4.188"/>
    <s v="NULL"/>
  </r>
  <r>
    <n v="19830914"/>
    <s v="\core\event\course_section_updated"/>
    <x v="0"/>
    <x v="5"/>
    <s v="course_section"/>
    <s v="course_sections"/>
    <n v="276131"/>
    <s v="u"/>
    <n v="1"/>
    <n v="298434"/>
    <n v="50"/>
    <n v="17307"/>
    <n v="34004"/>
    <x v="5"/>
    <x v="20"/>
    <n v="0"/>
    <s v="a:1:{s:10:&quot;sectionnum&quot;;s:1:&quot;1&quot;;}"/>
    <n v="1549609877"/>
    <s v="web"/>
    <s v="87.97.4.188"/>
    <s v="NULL"/>
  </r>
  <r>
    <n v="19831108"/>
    <s v="\core\event\course_section_updated"/>
    <x v="0"/>
    <x v="5"/>
    <s v="course_section"/>
    <s v="course_sections"/>
    <n v="276131"/>
    <s v="u"/>
    <n v="1"/>
    <n v="298434"/>
    <n v="50"/>
    <n v="17307"/>
    <n v="34004"/>
    <x v="5"/>
    <x v="20"/>
    <n v="0"/>
    <s v="a:1:{s:10:&quot;sectionnum&quot;;s:1:&quot;1&quot;;}"/>
    <n v="1549610648"/>
    <s v="web"/>
    <s v="87.97.4.188"/>
    <s v="NULL"/>
  </r>
  <r>
    <n v="19831235"/>
    <s v="\core\event\course_section_updated"/>
    <x v="0"/>
    <x v="5"/>
    <s v="course_section"/>
    <s v="course_sections"/>
    <n v="276131"/>
    <s v="u"/>
    <n v="1"/>
    <n v="298434"/>
    <n v="50"/>
    <n v="17307"/>
    <n v="34004"/>
    <x v="5"/>
    <x v="20"/>
    <n v="0"/>
    <s v="a:1:{s:10:&quot;sectionnum&quot;;s:1:&quot;1&quot;;}"/>
    <n v="1549611252"/>
    <s v="web"/>
    <s v="87.97.4.188"/>
    <s v="NULL"/>
  </r>
  <r>
    <n v="19872601"/>
    <s v="\core\event\course_section_updated"/>
    <x v="0"/>
    <x v="5"/>
    <s v="course_section"/>
    <s v="course_sections"/>
    <n v="276131"/>
    <s v="u"/>
    <n v="1"/>
    <n v="298434"/>
    <n v="50"/>
    <n v="17307"/>
    <n v="34004"/>
    <x v="5"/>
    <x v="20"/>
    <n v="0"/>
    <s v="a:1:{s:10:&quot;sectionnum&quot;;s:1:&quot;1&quot;;}"/>
    <n v="1549881216"/>
    <s v="web"/>
    <s v="87.97.53.134"/>
    <s v="NULL"/>
  </r>
  <r>
    <n v="19988500"/>
    <s v="\core\event\course_section_updated"/>
    <x v="0"/>
    <x v="5"/>
    <s v="course_section"/>
    <s v="course_sections"/>
    <n v="276133"/>
    <s v="u"/>
    <n v="1"/>
    <n v="298434"/>
    <n v="50"/>
    <n v="17307"/>
    <n v="34004"/>
    <x v="5"/>
    <x v="20"/>
    <n v="0"/>
    <s v="a:1:{s:10:&quot;sectionnum&quot;;s:1:&quot;3&quot;;}"/>
    <n v="1550394916"/>
    <s v="web"/>
    <s v="91.82.232.92"/>
    <s v="NULL"/>
  </r>
  <r>
    <n v="19988508"/>
    <s v="\core\event\course_section_updated"/>
    <x v="0"/>
    <x v="5"/>
    <s v="course_section"/>
    <s v="course_sections"/>
    <n v="276133"/>
    <s v="u"/>
    <n v="1"/>
    <n v="298434"/>
    <n v="50"/>
    <n v="17307"/>
    <n v="34004"/>
    <x v="5"/>
    <x v="20"/>
    <n v="0"/>
    <s v="a:1:{s:10:&quot;sectionnum&quot;;s:1:&quot;3&quot;;}"/>
    <n v="1550394962"/>
    <s v="web"/>
    <s v="91.82.232.92"/>
    <s v="NULL"/>
  </r>
  <r>
    <n v="20003033"/>
    <s v="\core\event\course_section_updated"/>
    <x v="0"/>
    <x v="5"/>
    <s v="course_section"/>
    <s v="course_sections"/>
    <n v="276133"/>
    <s v="u"/>
    <n v="1"/>
    <n v="298434"/>
    <n v="50"/>
    <n v="17307"/>
    <n v="34004"/>
    <x v="5"/>
    <x v="20"/>
    <n v="0"/>
    <s v="a:1:{s:10:&quot;sectionnum&quot;;s:1:&quot;3&quot;;}"/>
    <n v="1550513013"/>
    <s v="web"/>
    <s v="87.97.54.242"/>
    <s v="NULL"/>
  </r>
  <r>
    <n v="20025694"/>
    <s v="\core\event\course_section_updated"/>
    <x v="0"/>
    <x v="5"/>
    <s v="course_section"/>
    <s v="course_sections"/>
    <n v="276133"/>
    <s v="u"/>
    <n v="1"/>
    <n v="298434"/>
    <n v="50"/>
    <n v="17307"/>
    <n v="34004"/>
    <x v="5"/>
    <x v="20"/>
    <n v="0"/>
    <s v="a:1:{s:10:&quot;sectionnum&quot;;s:1:&quot;3&quot;;}"/>
    <n v="1550674512"/>
    <s v="web"/>
    <s v="86.101.59.133"/>
    <s v="NULL"/>
  </r>
  <r>
    <n v="20027945"/>
    <s v="\core\event\course_section_updated"/>
    <x v="0"/>
    <x v="5"/>
    <s v="course_section"/>
    <s v="course_sections"/>
    <n v="276134"/>
    <s v="u"/>
    <n v="1"/>
    <n v="298434"/>
    <n v="50"/>
    <n v="17307"/>
    <n v="34004"/>
    <x v="5"/>
    <x v="20"/>
    <n v="0"/>
    <s v="a:1:{s:10:&quot;sectionnum&quot;;s:1:&quot;4&quot;;}"/>
    <n v="1550682742"/>
    <s v="web"/>
    <s v="86.101.59.133"/>
    <s v="NULL"/>
  </r>
  <r>
    <n v="19834530"/>
    <s v="\mod_forum\event\assessable_uploaded"/>
    <x v="2"/>
    <x v="7"/>
    <s v="assessable"/>
    <s v="forum_posts"/>
    <n v="129296"/>
    <s v="c"/>
    <n v="2"/>
    <n v="298431"/>
    <n v="70"/>
    <n v="117452"/>
    <n v="34004"/>
    <x v="3"/>
    <x v="20"/>
    <n v="0"/>
    <s v="a:4:{s:7:&quot;content&quot;;s:129:&quot;&lt;p&gt;Here, you can formulate your questions about relevant rules of the course. Rules will be valid just in written form.&amp;nbsp;&lt;/p&gt;&quot;;s:14:&quot;pathnamehashes&quot;;a:0:{}s:12:&quot;discussionid&quot;;i:44466;s:13:&quot;triggeredfrom&quot;;s:20:&quot;forum_add_discussion&quot;;}"/>
    <n v="1549625274"/>
    <s v="web"/>
    <s v="87.97.4.188"/>
    <s v="NULL"/>
  </r>
  <r>
    <n v="19834531"/>
    <s v="\mod_forum\event\discussion_created"/>
    <x v="2"/>
    <x v="6"/>
    <s v="discussion"/>
    <s v="forum_discussions"/>
    <n v="44466"/>
    <s v="c"/>
    <n v="2"/>
    <n v="298431"/>
    <n v="70"/>
    <n v="117452"/>
    <n v="34004"/>
    <x v="3"/>
    <x v="20"/>
    <n v="0"/>
    <s v="a:1:{s:7:&quot;forumid&quot;;s:5:&quot;29407&quot;;}"/>
    <n v="1549625274"/>
    <s v="web"/>
    <s v="87.97.4.188"/>
    <s v="NULL"/>
  </r>
  <r>
    <n v="19834532"/>
    <s v="\mod_forum\event\assessable_uploaded"/>
    <x v="2"/>
    <x v="7"/>
    <s v="assessable"/>
    <s v="forum_posts"/>
    <n v="129297"/>
    <s v="c"/>
    <n v="2"/>
    <n v="298431"/>
    <n v="70"/>
    <n v="117452"/>
    <n v="34004"/>
    <x v="3"/>
    <x v="20"/>
    <n v="0"/>
    <s v="a:4:{s:7:&quot;content&quot;;s:129:&quot;&lt;p&gt;Here, you can formulate your questions about relevant rules of the course. Rules will be valid just in written form.&amp;nbsp;&lt;/p&gt;&quot;;s:14:&quot;pathnamehashes&quot;;a:0:{}s:12:&quot;discussionid&quot;;i:44467;s:13:&quot;triggeredfrom&quot;;s:20:&quot;forum_add_discussion&quot;;}"/>
    <n v="1549625274"/>
    <s v="web"/>
    <s v="87.97.4.188"/>
    <s v="NULL"/>
  </r>
  <r>
    <n v="19834533"/>
    <s v="\mod_forum\event\discussion_created"/>
    <x v="2"/>
    <x v="6"/>
    <s v="discussion"/>
    <s v="forum_discussions"/>
    <n v="44467"/>
    <s v="c"/>
    <n v="2"/>
    <n v="298431"/>
    <n v="70"/>
    <n v="117452"/>
    <n v="34004"/>
    <x v="3"/>
    <x v="20"/>
    <n v="0"/>
    <s v="a:1:{s:7:&quot;forumid&quot;;s:5:&quot;29407&quot;;}"/>
    <n v="1549625274"/>
    <s v="web"/>
    <s v="87.97.4.188"/>
    <s v="NULL"/>
  </r>
  <r>
    <n v="19797739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49453621"/>
    <s v="web"/>
    <s v="86.101.59.133"/>
    <s v="NULL"/>
  </r>
  <r>
    <n v="19834242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49624468"/>
    <s v="web"/>
    <s v="87.97.4.188"/>
    <s v="NULL"/>
  </r>
  <r>
    <n v="19834418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49624941"/>
    <s v="web"/>
    <s v="87.97.4.188"/>
    <s v="NULL"/>
  </r>
  <r>
    <n v="19834534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49625274"/>
    <s v="web"/>
    <s v="87.97.4.188"/>
    <s v="NULL"/>
  </r>
  <r>
    <n v="19834537"/>
    <s v="\mod_forum\event\discussion_viewed"/>
    <x v="2"/>
    <x v="4"/>
    <s v="discussion"/>
    <s v="forum_discussions"/>
    <n v="44467"/>
    <s v="r"/>
    <n v="2"/>
    <n v="298431"/>
    <n v="70"/>
    <n v="117452"/>
    <n v="34004"/>
    <x v="3"/>
    <x v="20"/>
    <n v="0"/>
    <s v="N;"/>
    <n v="1549625285"/>
    <s v="web"/>
    <s v="87.97.4.188"/>
    <s v="NULL"/>
  </r>
  <r>
    <n v="19834538"/>
    <s v="\mod_forum\event\discussion_viewed"/>
    <x v="2"/>
    <x v="4"/>
    <s v="discussion"/>
    <s v="forum_discussions"/>
    <n v="44467"/>
    <s v="r"/>
    <n v="2"/>
    <n v="298431"/>
    <n v="70"/>
    <n v="117452"/>
    <n v="34004"/>
    <x v="3"/>
    <x v="20"/>
    <n v="0"/>
    <s v="N;"/>
    <n v="1549625300"/>
    <s v="web"/>
    <s v="87.97.4.188"/>
    <s v="NULL"/>
  </r>
  <r>
    <n v="19834539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49625309"/>
    <s v="web"/>
    <s v="87.97.4.188"/>
    <s v="NULL"/>
  </r>
  <r>
    <n v="19834540"/>
    <s v="\mod_forum\event\discussion_viewed"/>
    <x v="2"/>
    <x v="4"/>
    <s v="discussion"/>
    <s v="forum_discussions"/>
    <n v="44466"/>
    <s v="r"/>
    <n v="2"/>
    <n v="298431"/>
    <n v="70"/>
    <n v="117452"/>
    <n v="34004"/>
    <x v="3"/>
    <x v="20"/>
    <n v="0"/>
    <s v="N;"/>
    <n v="1549625313"/>
    <s v="web"/>
    <s v="87.97.4.188"/>
    <s v="NULL"/>
  </r>
  <r>
    <n v="19834541"/>
    <s v="\mod_forum\event\discussion_viewed"/>
    <x v="2"/>
    <x v="4"/>
    <s v="discussion"/>
    <s v="forum_discussions"/>
    <n v="44466"/>
    <s v="r"/>
    <n v="2"/>
    <n v="298431"/>
    <n v="70"/>
    <n v="117452"/>
    <n v="34004"/>
    <x v="3"/>
    <x v="20"/>
    <n v="0"/>
    <s v="N;"/>
    <n v="1549625330"/>
    <s v="web"/>
    <s v="87.97.4.188"/>
    <s v="NULL"/>
  </r>
  <r>
    <n v="19834544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49625349"/>
    <s v="web"/>
    <s v="87.97.4.188"/>
    <s v="NULL"/>
  </r>
  <r>
    <n v="19834545"/>
    <s v="\mod_forum\event\discussion_viewed"/>
    <x v="2"/>
    <x v="4"/>
    <s v="discussion"/>
    <s v="forum_discussions"/>
    <n v="44467"/>
    <s v="r"/>
    <n v="2"/>
    <n v="298431"/>
    <n v="70"/>
    <n v="117452"/>
    <n v="34004"/>
    <x v="3"/>
    <x v="20"/>
    <n v="0"/>
    <s v="N;"/>
    <n v="1549625352"/>
    <s v="web"/>
    <s v="87.97.4.188"/>
    <s v="NULL"/>
  </r>
  <r>
    <n v="19834726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49626074"/>
    <s v="web"/>
    <s v="87.97.4.188"/>
    <s v="NULL"/>
  </r>
  <r>
    <n v="19834727"/>
    <s v="\mod_forum\event\discussion_viewed"/>
    <x v="2"/>
    <x v="4"/>
    <s v="discussion"/>
    <s v="forum_discussions"/>
    <n v="44467"/>
    <s v="r"/>
    <n v="2"/>
    <n v="298431"/>
    <n v="70"/>
    <n v="117452"/>
    <n v="34004"/>
    <x v="3"/>
    <x v="20"/>
    <n v="0"/>
    <s v="N;"/>
    <n v="1549626078"/>
    <s v="web"/>
    <s v="87.97.4.188"/>
    <s v="NULL"/>
  </r>
  <r>
    <n v="19861675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49806751"/>
    <s v="web"/>
    <s v="87.97.50.45"/>
    <s v="NULL"/>
  </r>
  <r>
    <n v="19861676"/>
    <s v="\mod_forum\event\discussion_viewed"/>
    <x v="2"/>
    <x v="4"/>
    <s v="discussion"/>
    <s v="forum_discussions"/>
    <n v="44466"/>
    <s v="r"/>
    <n v="2"/>
    <n v="298431"/>
    <n v="70"/>
    <n v="117452"/>
    <n v="34004"/>
    <x v="3"/>
    <x v="20"/>
    <n v="0"/>
    <s v="N;"/>
    <n v="1549806754"/>
    <s v="web"/>
    <s v="87.97.50.45"/>
    <s v="NULL"/>
  </r>
  <r>
    <n v="19930997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50051499"/>
    <s v="web"/>
    <s v="89.132.138.109"/>
    <s v="NULL"/>
  </r>
  <r>
    <n v="19930999"/>
    <s v="\mod_forum\event\discussion_viewed"/>
    <x v="2"/>
    <x v="4"/>
    <s v="discussion"/>
    <s v="forum_discussions"/>
    <n v="44466"/>
    <s v="r"/>
    <n v="2"/>
    <n v="298431"/>
    <n v="70"/>
    <n v="117452"/>
    <n v="34004"/>
    <x v="3"/>
    <x v="20"/>
    <n v="0"/>
    <s v="N;"/>
    <n v="1550051501"/>
    <s v="web"/>
    <s v="89.132.138.109"/>
    <s v="NULL"/>
  </r>
  <r>
    <n v="19934892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50070803"/>
    <s v="web"/>
    <s v="86.101.59.133"/>
    <s v="NULL"/>
  </r>
  <r>
    <n v="20002962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50512407"/>
    <s v="web"/>
    <s v="87.97.54.242"/>
    <s v="NULL"/>
  </r>
  <r>
    <n v="20023659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50661903"/>
    <s v="web"/>
    <s v="86.101.59.133"/>
    <s v="NULL"/>
  </r>
  <r>
    <n v="20023661"/>
    <s v="\mod_forum\event\discussion_viewed"/>
    <x v="2"/>
    <x v="4"/>
    <s v="discussion"/>
    <s v="forum_discussions"/>
    <n v="44466"/>
    <s v="r"/>
    <n v="2"/>
    <n v="298431"/>
    <n v="70"/>
    <n v="117452"/>
    <n v="34004"/>
    <x v="3"/>
    <x v="20"/>
    <n v="0"/>
    <s v="N;"/>
    <n v="1550661910"/>
    <s v="web"/>
    <s v="86.101.59.133"/>
    <s v="NULL"/>
  </r>
  <r>
    <n v="20023770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50662318"/>
    <s v="web"/>
    <s v="86.101.59.133"/>
    <s v="NULL"/>
  </r>
  <r>
    <n v="20033811"/>
    <s v="\mod_forum\event\course_module_viewed"/>
    <x v="2"/>
    <x v="4"/>
    <s v="course_module"/>
    <s v="forum"/>
    <n v="29407"/>
    <s v="r"/>
    <n v="2"/>
    <n v="298431"/>
    <n v="70"/>
    <n v="117452"/>
    <n v="34004"/>
    <x v="3"/>
    <x v="20"/>
    <n v="0"/>
    <s v="N;"/>
    <n v="1550757812"/>
    <s v="web"/>
    <s v="86.101.59.133"/>
    <s v="NULL"/>
  </r>
  <r>
    <n v="19946587"/>
    <s v="\mod_forum\event\assessable_uploaded"/>
    <x v="2"/>
    <x v="7"/>
    <s v="assessable"/>
    <s v="forum_posts"/>
    <n v="129599"/>
    <s v="c"/>
    <n v="2"/>
    <n v="298433"/>
    <n v="70"/>
    <n v="117453"/>
    <n v="34004"/>
    <x v="4"/>
    <x v="20"/>
    <n v="0"/>
    <s v="a:4:{s:7:&quot;content&quot;;s:42:&quot;&lt;p&gt;Please, ask for customized rules...&lt;/p&gt;&quot;;s:14:&quot;pathnamehashes&quot;;a:0:{}s:12:&quot;discussionid&quot;;i:44643;s:13:&quot;triggeredfrom&quot;;s:20:&quot;forum_add_discussion&quot;;}"/>
    <n v="1550149672"/>
    <s v="web"/>
    <s v="86.101.59.133"/>
    <s v="NULL"/>
  </r>
  <r>
    <n v="19946588"/>
    <s v="\mod_forum\event\discussion_created"/>
    <x v="2"/>
    <x v="6"/>
    <s v="discussion"/>
    <s v="forum_discussions"/>
    <n v="44643"/>
    <s v="c"/>
    <n v="2"/>
    <n v="298433"/>
    <n v="70"/>
    <n v="117453"/>
    <n v="34004"/>
    <x v="4"/>
    <x v="20"/>
    <n v="0"/>
    <s v="a:1:{s:7:&quot;forumid&quot;;s:5:&quot;29408&quot;;}"/>
    <n v="1550149672"/>
    <s v="web"/>
    <s v="86.101.59.133"/>
    <s v="NULL"/>
  </r>
  <r>
    <n v="19946594"/>
    <s v="\mod_forum\event\assessable_uploaded"/>
    <x v="2"/>
    <x v="7"/>
    <s v="assessable"/>
    <s v="forum_posts"/>
    <n v="129600"/>
    <s v="c"/>
    <n v="2"/>
    <n v="298433"/>
    <n v="70"/>
    <n v="117453"/>
    <n v="34004"/>
    <x v="4"/>
    <x v="20"/>
    <n v="0"/>
    <s v="a:4:{s:7:&quot;content&quot;;s:46:&quot;&lt;p&gt;Please, ask for customized rules...&lt;br&gt;&lt;/p&gt;&quot;;s:14:&quot;pathnamehashes&quot;;a:0:{}s:12:&quot;discussionid&quot;;i:44644;s:13:&quot;triggeredfrom&quot;;s:20:&quot;forum_add_discussion&quot;;}"/>
    <n v="1550149693"/>
    <s v="web"/>
    <s v="86.101.59.133"/>
    <s v="NULL"/>
  </r>
  <r>
    <n v="19946595"/>
    <s v="\mod_forum\event\discussion_created"/>
    <x v="2"/>
    <x v="6"/>
    <s v="discussion"/>
    <s v="forum_discussions"/>
    <n v="44644"/>
    <s v="c"/>
    <n v="2"/>
    <n v="298433"/>
    <n v="70"/>
    <n v="117453"/>
    <n v="34004"/>
    <x v="4"/>
    <x v="20"/>
    <n v="0"/>
    <s v="a:1:{s:7:&quot;forumid&quot;;s:5:&quot;29408&quot;;}"/>
    <n v="1550149693"/>
    <s v="web"/>
    <s v="86.101.59.133"/>
    <s v="NULL"/>
  </r>
  <r>
    <n v="19933187"/>
    <s v="\mod_forum\event\course_module_viewed"/>
    <x v="2"/>
    <x v="4"/>
    <s v="course_module"/>
    <s v="forum"/>
    <n v="29408"/>
    <s v="r"/>
    <n v="2"/>
    <n v="298433"/>
    <n v="70"/>
    <n v="117453"/>
    <n v="34004"/>
    <x v="4"/>
    <x v="20"/>
    <n v="0"/>
    <s v="N;"/>
    <n v="1550062829"/>
    <s v="web"/>
    <s v="86.101.59.133"/>
    <s v="NULL"/>
  </r>
  <r>
    <n v="19933192"/>
    <s v="\mod_forum\event\course_module_viewed"/>
    <x v="2"/>
    <x v="4"/>
    <s v="course_module"/>
    <s v="forum"/>
    <n v="29408"/>
    <s v="r"/>
    <n v="2"/>
    <n v="298433"/>
    <n v="70"/>
    <n v="117453"/>
    <n v="34004"/>
    <x v="4"/>
    <x v="20"/>
    <n v="0"/>
    <s v="N;"/>
    <n v="1550062845"/>
    <s v="web"/>
    <s v="86.101.59.133"/>
    <s v="NULL"/>
  </r>
  <r>
    <n v="19946583"/>
    <s v="\mod_forum\event\course_module_viewed"/>
    <x v="2"/>
    <x v="4"/>
    <s v="course_module"/>
    <s v="forum"/>
    <n v="29408"/>
    <s v="r"/>
    <n v="2"/>
    <n v="298433"/>
    <n v="70"/>
    <n v="117453"/>
    <n v="34004"/>
    <x v="4"/>
    <x v="20"/>
    <n v="0"/>
    <s v="N;"/>
    <n v="1550149625"/>
    <s v="web"/>
    <s v="86.101.59.133"/>
    <s v="NULL"/>
  </r>
  <r>
    <n v="19946589"/>
    <s v="\mod_forum\event\course_module_viewed"/>
    <x v="2"/>
    <x v="4"/>
    <s v="course_module"/>
    <s v="forum"/>
    <n v="29408"/>
    <s v="r"/>
    <n v="2"/>
    <n v="298433"/>
    <n v="70"/>
    <n v="117453"/>
    <n v="34004"/>
    <x v="4"/>
    <x v="20"/>
    <n v="0"/>
    <s v="N;"/>
    <n v="1550149672"/>
    <s v="web"/>
    <s v="86.101.59.133"/>
    <s v="NULL"/>
  </r>
  <r>
    <n v="19946591"/>
    <s v="\mod_forum\event\course_module_viewed"/>
    <x v="2"/>
    <x v="4"/>
    <s v="course_module"/>
    <s v="forum"/>
    <n v="29408"/>
    <s v="r"/>
    <n v="2"/>
    <n v="298433"/>
    <n v="70"/>
    <n v="117453"/>
    <n v="34004"/>
    <x v="4"/>
    <x v="20"/>
    <n v="0"/>
    <s v="N;"/>
    <n v="1550149676"/>
    <s v="web"/>
    <s v="86.101.59.133"/>
    <s v="NULL"/>
  </r>
  <r>
    <n v="19946596"/>
    <s v="\mod_forum\event\course_module_viewed"/>
    <x v="2"/>
    <x v="4"/>
    <s v="course_module"/>
    <s v="forum"/>
    <n v="29408"/>
    <s v="r"/>
    <n v="2"/>
    <n v="298433"/>
    <n v="70"/>
    <n v="117453"/>
    <n v="34004"/>
    <x v="4"/>
    <x v="20"/>
    <n v="0"/>
    <s v="N;"/>
    <n v="1550149694"/>
    <s v="web"/>
    <s v="86.101.59.133"/>
    <s v="NULL"/>
  </r>
  <r>
    <n v="19946599"/>
    <s v="\mod_forum\event\course_module_viewed"/>
    <x v="2"/>
    <x v="4"/>
    <s v="course_module"/>
    <s v="forum"/>
    <n v="29408"/>
    <s v="r"/>
    <n v="2"/>
    <n v="298433"/>
    <n v="70"/>
    <n v="117453"/>
    <n v="34004"/>
    <x v="4"/>
    <x v="20"/>
    <n v="0"/>
    <s v="N;"/>
    <n v="1550149707"/>
    <s v="web"/>
    <s v="86.101.59.133"/>
    <s v="NULL"/>
  </r>
  <r>
    <n v="19988515"/>
    <s v="\mod_forum\event\course_module_viewed"/>
    <x v="2"/>
    <x v="4"/>
    <s v="course_module"/>
    <s v="forum"/>
    <n v="29408"/>
    <s v="r"/>
    <n v="2"/>
    <n v="298433"/>
    <n v="70"/>
    <n v="117453"/>
    <n v="34004"/>
    <x v="4"/>
    <x v="20"/>
    <n v="0"/>
    <s v="N;"/>
    <n v="1550394988"/>
    <s v="web"/>
    <s v="91.82.232.92"/>
    <s v="NULL"/>
  </r>
  <r>
    <n v="20002970"/>
    <s v="\mod_forum\event\course_module_viewed"/>
    <x v="2"/>
    <x v="4"/>
    <s v="course_module"/>
    <s v="forum"/>
    <n v="29408"/>
    <s v="r"/>
    <n v="2"/>
    <n v="298433"/>
    <n v="70"/>
    <n v="117453"/>
    <n v="34004"/>
    <x v="4"/>
    <x v="20"/>
    <n v="0"/>
    <s v="N;"/>
    <n v="1550512446"/>
    <s v="web"/>
    <s v="87.97.54.242"/>
    <s v="NULL"/>
  </r>
  <r>
    <n v="20024973"/>
    <s v="\mod_forum\event\course_module_viewed"/>
    <x v="2"/>
    <x v="4"/>
    <s v="course_module"/>
    <s v="forum"/>
    <n v="29408"/>
    <s v="r"/>
    <n v="2"/>
    <n v="298433"/>
    <n v="70"/>
    <n v="117453"/>
    <n v="34004"/>
    <x v="4"/>
    <x v="20"/>
    <n v="0"/>
    <s v="N;"/>
    <n v="1550668954"/>
    <s v="web"/>
    <s v="86.101.59.133"/>
    <s v="NULL"/>
  </r>
  <r>
    <n v="20026287"/>
    <s v="\mod_forum\event\course_module_viewed"/>
    <x v="2"/>
    <x v="4"/>
    <s v="course_module"/>
    <s v="forum"/>
    <n v="29408"/>
    <s v="r"/>
    <n v="2"/>
    <n v="298433"/>
    <n v="70"/>
    <n v="117453"/>
    <n v="34004"/>
    <x v="4"/>
    <x v="20"/>
    <n v="0"/>
    <s v="N;"/>
    <n v="1550677065"/>
    <s v="web"/>
    <s v="86.101.59.133"/>
    <s v="NULL"/>
  </r>
  <r>
    <n v="19934561"/>
    <s v="\mod_forum\event\assessable_uploaded"/>
    <x v="2"/>
    <x v="7"/>
    <s v="assessable"/>
    <s v="forum_posts"/>
    <n v="129567"/>
    <s v="c"/>
    <n v="2"/>
    <n v="298435"/>
    <n v="70"/>
    <n v="117454"/>
    <n v="34004"/>
    <x v="5"/>
    <x v="20"/>
    <n v="0"/>
    <s v="a:4:{s:7:&quot;content&quot;;s:45:&quot;&lt;p&gt;Please, define the word knowledge!&lt;br&gt;&lt;/p&gt;&quot;;s:14:&quot;pathnamehashes&quot;;a:0:{}s:12:&quot;discussionid&quot;;i:44635;s:13:&quot;triggeredfrom&quot;;s:20:&quot;forum_add_discussion&quot;;}"/>
    <n v="1550070123"/>
    <s v="web"/>
    <s v="89.132.138.109"/>
    <s v="NULL"/>
  </r>
  <r>
    <n v="19934562"/>
    <s v="\mod_forum\event\discussion_created"/>
    <x v="2"/>
    <x v="6"/>
    <s v="discussion"/>
    <s v="forum_discussions"/>
    <n v="44635"/>
    <s v="c"/>
    <n v="2"/>
    <n v="298435"/>
    <n v="70"/>
    <n v="117454"/>
    <n v="34004"/>
    <x v="5"/>
    <x v="20"/>
    <n v="0"/>
    <s v="a:1:{s:7:&quot;forumid&quot;;s:5:&quot;29409&quot;;}"/>
    <n v="1550070123"/>
    <s v="web"/>
    <s v="89.132.138.109"/>
    <s v="NULL"/>
  </r>
  <r>
    <n v="19934563"/>
    <s v="\mod_forum\event\assessable_uploaded"/>
    <x v="2"/>
    <x v="7"/>
    <s v="assessable"/>
    <s v="forum_posts"/>
    <n v="129568"/>
    <s v="c"/>
    <n v="2"/>
    <n v="298435"/>
    <n v="70"/>
    <n v="117454"/>
    <n v="34004"/>
    <x v="5"/>
    <x v="20"/>
    <n v="0"/>
    <s v="a:4:{s:7:&quot;content&quot;;s:45:&quot;&lt;p&gt;Please, define the word knowledge!&lt;br&gt;&lt;/p&gt;&quot;;s:14:&quot;pathnamehashes&quot;;a:0:{}s:12:&quot;discussionid&quot;;i:44636;s:13:&quot;triggeredfrom&quot;;s:20:&quot;forum_add_discussion&quot;;}"/>
    <n v="1550070123"/>
    <s v="web"/>
    <s v="89.132.138.109"/>
    <s v="NULL"/>
  </r>
  <r>
    <n v="19934564"/>
    <s v="\mod_forum\event\discussion_created"/>
    <x v="2"/>
    <x v="6"/>
    <s v="discussion"/>
    <s v="forum_discussions"/>
    <n v="44636"/>
    <s v="c"/>
    <n v="2"/>
    <n v="298435"/>
    <n v="70"/>
    <n v="117454"/>
    <n v="34004"/>
    <x v="5"/>
    <x v="20"/>
    <n v="0"/>
    <s v="a:1:{s:7:&quot;forumid&quot;;s:5:&quot;29409&quot;;}"/>
    <n v="1550070123"/>
    <s v="web"/>
    <s v="89.132.138.109"/>
    <s v="NULL"/>
  </r>
  <r>
    <n v="19934849"/>
    <s v="\mod_forum\event\assessable_uploaded"/>
    <x v="2"/>
    <x v="7"/>
    <s v="assessable"/>
    <s v="forum_posts"/>
    <n v="129571"/>
    <s v="c"/>
    <n v="2"/>
    <n v="298435"/>
    <n v="70"/>
    <n v="117454"/>
    <n v="34004"/>
    <x v="5"/>
    <x v="20"/>
    <n v="0"/>
    <s v="a:4:{s:7:&quot;content&quot;;s:121:&quot;&lt;p&gt;Knowledge is what can be transformed into source code. Every other human activity is art.&lt;br&gt;(cf. Knuth, 1992)&lt;br&gt;&lt;/p&gt;&quot;;s:14:&quot;pathnamehashes&quot;;a:0:{}s:12:&quot;discussionid&quot;;i:44635;s:13:&quot;triggeredfrom&quot;;s:18:&quot;forum_add_new_post&quot;;}"/>
    <n v="1550070747"/>
    <s v="web"/>
    <s v="89.132.138.109"/>
    <s v="NULL"/>
  </r>
  <r>
    <n v="19934850"/>
    <s v="\mod_forum\event\post_created"/>
    <x v="2"/>
    <x v="6"/>
    <s v="post"/>
    <s v="forum_posts"/>
    <n v="129571"/>
    <s v="c"/>
    <n v="2"/>
    <n v="298435"/>
    <n v="70"/>
    <n v="117454"/>
    <n v="34004"/>
    <x v="5"/>
    <x v="20"/>
    <n v="0"/>
    <s v="a:3:{s:12:&quot;discussionid&quot;;s:5:&quot;44635&quot;;s:7:&quot;forumid&quot;;s:5:&quot;29409&quot;;s:9:&quot;forumtype&quot;;s:7:&quot;general&quot;;}"/>
    <n v="1550070747"/>
    <s v="web"/>
    <s v="89.132.138.109"/>
    <s v="NULL"/>
  </r>
  <r>
    <n v="19935288"/>
    <s v="\mod_forum\event\assessable_uploaded"/>
    <x v="2"/>
    <x v="7"/>
    <s v="assessable"/>
    <s v="forum_posts"/>
    <n v="129582"/>
    <s v="c"/>
    <n v="2"/>
    <n v="298435"/>
    <n v="70"/>
    <n v="117454"/>
    <n v="34004"/>
    <x v="5"/>
    <x v="20"/>
    <n v="0"/>
    <s v="a:4:{s:7:&quot;content&quot;;s:36:&quot;&lt;p&gt;The longer -- the better.&lt;br&gt;&lt;/p&gt;&quot;;s:14:&quot;pathnamehashes&quot;;a:0:{}s:12:&quot;discussionid&quot;;i:44635;s:13:&quot;triggeredfrom&quot;;s:18:&quot;forum_add_new_post&quot;;}"/>
    <n v="1550071743"/>
    <s v="web"/>
    <s v="89.132.138.109"/>
    <s v="NULL"/>
  </r>
  <r>
    <n v="19935289"/>
    <s v="\mod_forum\event\post_created"/>
    <x v="2"/>
    <x v="6"/>
    <s v="post"/>
    <s v="forum_posts"/>
    <n v="129582"/>
    <s v="c"/>
    <n v="2"/>
    <n v="298435"/>
    <n v="70"/>
    <n v="117454"/>
    <n v="34004"/>
    <x v="5"/>
    <x v="20"/>
    <n v="0"/>
    <s v="a:3:{s:12:&quot;discussionid&quot;;s:5:&quot;44635&quot;;s:7:&quot;forumid&quot;;s:5:&quot;29409&quot;;s:9:&quot;forumtype&quot;;s:7:&quot;general&quot;;}"/>
    <n v="1550071743"/>
    <s v="web"/>
    <s v="89.132.138.109"/>
    <s v="NULL"/>
  </r>
  <r>
    <n v="19934519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070039"/>
    <s v="web"/>
    <s v="89.132.138.109"/>
    <s v="NULL"/>
  </r>
  <r>
    <n v="19934565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070123"/>
    <s v="web"/>
    <s v="89.132.138.109"/>
    <s v="NULL"/>
  </r>
  <r>
    <n v="19934567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0129"/>
    <s v="web"/>
    <s v="89.132.138.109"/>
    <s v="NULL"/>
  </r>
  <r>
    <n v="19934696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0336"/>
    <s v="web"/>
    <s v="89.132.138.109"/>
    <s v="NULL"/>
  </r>
  <r>
    <n v="19934851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0747"/>
    <s v="web"/>
    <s v="89.132.138.109"/>
    <s v="NULL"/>
  </r>
  <r>
    <n v="19934874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070776"/>
    <s v="web"/>
    <s v="86.101.59.133"/>
    <s v="NULL"/>
  </r>
  <r>
    <n v="19934877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0780"/>
    <s v="web"/>
    <s v="86.101.59.133"/>
    <s v="NULL"/>
  </r>
  <r>
    <n v="19934904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0840"/>
    <s v="web"/>
    <s v="89.132.138.109"/>
    <s v="NULL"/>
  </r>
  <r>
    <n v="19934932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070888"/>
    <s v="web"/>
    <s v="86.101.59.133"/>
    <s v="NULL"/>
  </r>
  <r>
    <n v="19934935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070892"/>
    <s v="web"/>
    <s v="86.101.59.133"/>
    <s v="NULL"/>
  </r>
  <r>
    <n v="19934986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0979"/>
    <s v="web"/>
    <s v="89.132.138.109"/>
    <s v="NULL"/>
  </r>
  <r>
    <n v="19935000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006"/>
    <s v="web"/>
    <s v="89.132.138.109"/>
    <s v="NULL"/>
  </r>
  <r>
    <n v="19935035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089"/>
    <s v="web"/>
    <s v="89.132.138.109"/>
    <s v="NULL"/>
  </r>
  <r>
    <n v="19935041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106"/>
    <s v="web"/>
    <s v="89.132.138.109"/>
    <s v="NULL"/>
  </r>
  <r>
    <n v="19935050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117"/>
    <s v="web"/>
    <s v="89.132.138.109"/>
    <s v="NULL"/>
  </r>
  <r>
    <n v="19935051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119"/>
    <s v="web"/>
    <s v="89.132.138.109"/>
    <s v="NULL"/>
  </r>
  <r>
    <n v="19935070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138"/>
    <s v="web"/>
    <s v="89.132.138.109"/>
    <s v="NULL"/>
  </r>
  <r>
    <n v="19935083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154"/>
    <s v="web"/>
    <s v="89.132.138.109"/>
    <s v="NULL"/>
  </r>
  <r>
    <n v="19935089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170"/>
    <s v="web"/>
    <s v="89.132.138.109"/>
    <s v="NULL"/>
  </r>
  <r>
    <n v="19935234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566"/>
    <s v="web"/>
    <s v="89.132.138.109"/>
    <s v="NULL"/>
  </r>
  <r>
    <n v="19935262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071656"/>
    <s v="web"/>
    <s v="86.101.59.133"/>
    <s v="NULL"/>
  </r>
  <r>
    <n v="19935263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659"/>
    <s v="web"/>
    <s v="86.101.59.133"/>
    <s v="NULL"/>
  </r>
  <r>
    <n v="19935290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743"/>
    <s v="web"/>
    <s v="89.132.138.109"/>
    <s v="NULL"/>
  </r>
  <r>
    <n v="19935295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761"/>
    <s v="web"/>
    <s v="86.101.59.133"/>
    <s v="NULL"/>
  </r>
  <r>
    <n v="19935303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784"/>
    <s v="web"/>
    <s v="89.132.138.109"/>
    <s v="NULL"/>
  </r>
  <r>
    <n v="19935310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796"/>
    <s v="web"/>
    <s v="86.101.59.133"/>
    <s v="NULL"/>
  </r>
  <r>
    <n v="19935390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856"/>
    <s v="web"/>
    <s v="89.132.138.109"/>
    <s v="NULL"/>
  </r>
  <r>
    <n v="19935410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1907"/>
    <s v="web"/>
    <s v="86.101.59.133"/>
    <s v="NULL"/>
  </r>
  <r>
    <n v="19935446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2019"/>
    <s v="web"/>
    <s v="86.101.59.133"/>
    <s v="NULL"/>
  </r>
  <r>
    <n v="19935715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2208"/>
    <s v="web"/>
    <s v="86.101.59.133"/>
    <s v="NULL"/>
  </r>
  <r>
    <n v="19935718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2216"/>
    <s v="web"/>
    <s v="86.101.59.133"/>
    <s v="NULL"/>
  </r>
  <r>
    <n v="19935758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2308"/>
    <s v="web"/>
    <s v="86.101.59.133"/>
    <s v="NULL"/>
  </r>
  <r>
    <n v="19935786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2462"/>
    <s v="web"/>
    <s v="86.101.59.133"/>
    <s v="NULL"/>
  </r>
  <r>
    <n v="19935815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2622"/>
    <s v="web"/>
    <s v="86.101.59.133"/>
    <s v="NULL"/>
  </r>
  <r>
    <n v="19935819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2654"/>
    <s v="web"/>
    <s v="86.101.59.133"/>
    <s v="NULL"/>
  </r>
  <r>
    <n v="19935869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2958"/>
    <s v="web"/>
    <s v="86.101.59.133"/>
    <s v="NULL"/>
  </r>
  <r>
    <n v="19935995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3619"/>
    <s v="web"/>
    <s v="86.101.59.133"/>
    <s v="NULL"/>
  </r>
  <r>
    <n v="19936060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4649"/>
    <s v="web"/>
    <s v="86.101.59.133"/>
    <s v="NULL"/>
  </r>
  <r>
    <n v="19936074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4851"/>
    <s v="web"/>
    <s v="86.101.59.133"/>
    <s v="NULL"/>
  </r>
  <r>
    <n v="19936093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5071"/>
    <s v="web"/>
    <s v="86.101.59.133"/>
    <s v="NULL"/>
  </r>
  <r>
    <n v="19936103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75267"/>
    <s v="web"/>
    <s v="86.101.59.133"/>
    <s v="NULL"/>
  </r>
  <r>
    <n v="19938003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085336"/>
    <s v="web"/>
    <s v="176.63.18.198"/>
    <s v="NULL"/>
  </r>
  <r>
    <n v="19938004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085339"/>
    <s v="web"/>
    <s v="176.63.18.198"/>
    <s v="NULL"/>
  </r>
  <r>
    <n v="19946604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149725"/>
    <s v="web"/>
    <s v="86.101.59.133"/>
    <s v="NULL"/>
  </r>
  <r>
    <n v="19946607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149729"/>
    <s v="web"/>
    <s v="86.101.59.133"/>
    <s v="NULL"/>
  </r>
  <r>
    <n v="19988495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394897"/>
    <s v="web"/>
    <s v="91.82.232.92"/>
    <s v="NULL"/>
  </r>
  <r>
    <n v="20002974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512457"/>
    <s v="web"/>
    <s v="87.97.54.242"/>
    <s v="NULL"/>
  </r>
  <r>
    <n v="20026063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676389"/>
    <s v="web"/>
    <s v="86.101.59.133"/>
    <s v="NULL"/>
  </r>
  <r>
    <n v="20026064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6393"/>
    <s v="web"/>
    <s v="86.101.59.133"/>
    <s v="NULL"/>
  </r>
  <r>
    <n v="20026127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6579"/>
    <s v="web"/>
    <s v="86.101.59.133"/>
    <s v="NULL"/>
  </r>
  <r>
    <n v="20026131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6593"/>
    <s v="web"/>
    <s v="86.101.59.133"/>
    <s v="NULL"/>
  </r>
  <r>
    <n v="20026143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6619"/>
    <s v="web"/>
    <s v="86.101.59.133"/>
    <s v="NULL"/>
  </r>
  <r>
    <n v="20026154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6635"/>
    <s v="web"/>
    <s v="86.101.59.133"/>
    <s v="NULL"/>
  </r>
  <r>
    <n v="20026191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6736"/>
    <s v="web"/>
    <s v="86.101.59.133"/>
    <s v="NULL"/>
  </r>
  <r>
    <n v="20026195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6751"/>
    <s v="web"/>
    <s v="86.101.59.133"/>
    <s v="NULL"/>
  </r>
  <r>
    <n v="20026200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6764"/>
    <s v="web"/>
    <s v="86.101.59.133"/>
    <s v="NULL"/>
  </r>
  <r>
    <n v="20026232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6890"/>
    <s v="web"/>
    <s v="86.101.59.133"/>
    <s v="NULL"/>
  </r>
  <r>
    <n v="20026263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6976"/>
    <s v="web"/>
    <s v="86.101.59.133"/>
    <s v="NULL"/>
  </r>
  <r>
    <n v="20026267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6992"/>
    <s v="web"/>
    <s v="86.101.59.133"/>
    <s v="NULL"/>
  </r>
  <r>
    <n v="20026277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7042"/>
    <s v="web"/>
    <s v="86.101.59.133"/>
    <s v="NULL"/>
  </r>
  <r>
    <n v="20026293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677095"/>
    <s v="web"/>
    <s v="86.101.59.133"/>
    <s v="NULL"/>
  </r>
  <r>
    <n v="20026295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7098"/>
    <s v="web"/>
    <s v="86.101.59.133"/>
    <s v="NULL"/>
  </r>
  <r>
    <n v="20026296"/>
    <s v="\mod_forum\event\course_module_viewed"/>
    <x v="2"/>
    <x v="4"/>
    <s v="course_module"/>
    <s v="forum"/>
    <n v="29409"/>
    <s v="r"/>
    <n v="2"/>
    <n v="298435"/>
    <n v="70"/>
    <n v="117454"/>
    <n v="34004"/>
    <x v="5"/>
    <x v="20"/>
    <n v="0"/>
    <s v="N;"/>
    <n v="1550677124"/>
    <s v="web"/>
    <s v="86.101.59.133"/>
    <s v="NULL"/>
  </r>
  <r>
    <n v="20026301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7152"/>
    <s v="web"/>
    <s v="86.101.59.133"/>
    <s v="NULL"/>
  </r>
  <r>
    <n v="20027110"/>
    <s v="\mod_forum\event\discussion_viewed"/>
    <x v="2"/>
    <x v="4"/>
    <s v="discussion"/>
    <s v="forum_discussions"/>
    <n v="44635"/>
    <s v="r"/>
    <n v="2"/>
    <n v="298435"/>
    <n v="70"/>
    <n v="117454"/>
    <n v="34004"/>
    <x v="5"/>
    <x v="20"/>
    <n v="0"/>
    <s v="N;"/>
    <n v="1550678813"/>
    <s v="web"/>
    <s v="86.101.59.133"/>
    <s v="NULL"/>
  </r>
  <r>
    <n v="19833999"/>
    <s v="\core\event\course_module_created"/>
    <x v="0"/>
    <x v="6"/>
    <s v="course_module"/>
    <s v="course_modules"/>
    <n v="118025"/>
    <s v="c"/>
    <n v="1"/>
    <n v="299482"/>
    <n v="70"/>
    <n v="118025"/>
    <n v="34004"/>
    <x v="3"/>
    <x v="20"/>
    <n v="0"/>
    <s v="a:3:{s:10:&quot;modulename&quot;;s:5:&quot;forum&quot;;s:10:&quot;instanceid&quot;;i:29448;s:4:&quot;name&quot;;s:32:&quot;Task Nr.1 - Personal definitions&quot;;}"/>
    <n v="1549623771"/>
    <s v="web"/>
    <s v="87.97.4.188"/>
    <s v="NULL"/>
  </r>
  <r>
    <n v="19834000"/>
    <s v="\mod_forum\event\subscription_created"/>
    <x v="2"/>
    <x v="6"/>
    <s v="subscription"/>
    <s v="forum_subscriptions"/>
    <n v="791"/>
    <s v="c"/>
    <n v="2"/>
    <n v="299482"/>
    <n v="70"/>
    <n v="118025"/>
    <n v="34004"/>
    <x v="3"/>
    <x v="0"/>
    <n v="0"/>
    <s v="a:1:{s:7:&quot;forumid&quot;;s:5:&quot;29448&quot;;}"/>
    <n v="1549623772"/>
    <s v="web"/>
    <s v="87.97.4.188"/>
    <s v="NULL"/>
  </r>
  <r>
    <n v="19834001"/>
    <s v="\mod_forum\event\subscription_created"/>
    <x v="2"/>
    <x v="6"/>
    <s v="subscription"/>
    <s v="forum_subscriptions"/>
    <n v="792"/>
    <s v="c"/>
    <n v="2"/>
    <n v="299482"/>
    <n v="70"/>
    <n v="118025"/>
    <n v="34004"/>
    <x v="3"/>
    <x v="1"/>
    <n v="0"/>
    <s v="a:1:{s:7:&quot;forumid&quot;;s:5:&quot;29448&quot;;}"/>
    <n v="1549623772"/>
    <s v="web"/>
    <s v="87.97.4.188"/>
    <s v="NULL"/>
  </r>
  <r>
    <n v="19834002"/>
    <s v="\mod_forum\event\subscription_created"/>
    <x v="2"/>
    <x v="6"/>
    <s v="subscription"/>
    <s v="forum_subscriptions"/>
    <n v="793"/>
    <s v="c"/>
    <n v="2"/>
    <n v="299482"/>
    <n v="70"/>
    <n v="118025"/>
    <n v="34004"/>
    <x v="3"/>
    <x v="3"/>
    <n v="0"/>
    <s v="a:1:{s:7:&quot;forumid&quot;;s:5:&quot;29448&quot;;}"/>
    <n v="1549623772"/>
    <s v="web"/>
    <s v="87.97.4.188"/>
    <s v="NULL"/>
  </r>
  <r>
    <n v="19834003"/>
    <s v="\mod_forum\event\subscription_created"/>
    <x v="2"/>
    <x v="6"/>
    <s v="subscription"/>
    <s v="forum_subscriptions"/>
    <n v="794"/>
    <s v="c"/>
    <n v="2"/>
    <n v="299482"/>
    <n v="70"/>
    <n v="118025"/>
    <n v="34004"/>
    <x v="3"/>
    <x v="2"/>
    <n v="0"/>
    <s v="a:1:{s:7:&quot;forumid&quot;;s:5:&quot;29448&quot;;}"/>
    <n v="1549623772"/>
    <s v="web"/>
    <s v="87.97.4.188"/>
    <s v="NULL"/>
  </r>
  <r>
    <n v="19834066"/>
    <s v="\mod_forum\event\assessable_uploaded"/>
    <x v="2"/>
    <x v="7"/>
    <s v="assessable"/>
    <s v="forum_posts"/>
    <n v="129292"/>
    <s v="c"/>
    <n v="2"/>
    <n v="299482"/>
    <n v="70"/>
    <n v="118025"/>
    <n v="34004"/>
    <x v="3"/>
    <x v="20"/>
    <n v="0"/>
    <s v="a:4:{s:7:&quot;content&quot;;s:63:&quot;&lt;p&gt;Please, create an appropriate complex/long definition...&lt;/p&gt;&quot;;s:14:&quot;pathnamehashes&quot;;a:0:{}s:12:&quot;discussionid&quot;;i:44464;s:13:&quot;triggeredfrom&quot;;s:20:&quot;forum_add_discussion&quot;;}"/>
    <n v="1549624008"/>
    <s v="web"/>
    <s v="87.97.4.188"/>
    <s v="NULL"/>
  </r>
  <r>
    <n v="19834067"/>
    <s v="\mod_forum\event\discussion_created"/>
    <x v="2"/>
    <x v="6"/>
    <s v="discussion"/>
    <s v="forum_discussions"/>
    <n v="44464"/>
    <s v="c"/>
    <n v="2"/>
    <n v="299482"/>
    <n v="70"/>
    <n v="118025"/>
    <n v="34004"/>
    <x v="3"/>
    <x v="20"/>
    <n v="0"/>
    <s v="a:1:{s:7:&quot;forumid&quot;;s:5:&quot;29448&quot;;}"/>
    <n v="1549624008"/>
    <s v="web"/>
    <s v="87.97.4.188"/>
    <s v="NULL"/>
  </r>
  <r>
    <n v="19834068"/>
    <s v="\mod_forum\event\assessable_uploaded"/>
    <x v="2"/>
    <x v="7"/>
    <s v="assessable"/>
    <s v="forum_posts"/>
    <n v="129293"/>
    <s v="c"/>
    <n v="2"/>
    <n v="299482"/>
    <n v="70"/>
    <n v="118025"/>
    <n v="34004"/>
    <x v="3"/>
    <x v="20"/>
    <n v="0"/>
    <s v="a:4:{s:7:&quot;content&quot;;s:63:&quot;&lt;p&gt;Please, create an appropriate complex/long definition...&lt;/p&gt;&quot;;s:14:&quot;pathnamehashes&quot;;a:0:{}s:12:&quot;discussionid&quot;;i:44465;s:13:&quot;triggeredfrom&quot;;s:20:&quot;forum_add_discussion&quot;;}"/>
    <n v="1549624009"/>
    <s v="web"/>
    <s v="87.97.4.188"/>
    <s v="NULL"/>
  </r>
  <r>
    <n v="19834069"/>
    <s v="\mod_forum\event\discussion_created"/>
    <x v="2"/>
    <x v="6"/>
    <s v="discussion"/>
    <s v="forum_discussions"/>
    <n v="44465"/>
    <s v="c"/>
    <n v="2"/>
    <n v="299482"/>
    <n v="70"/>
    <n v="118025"/>
    <n v="34004"/>
    <x v="3"/>
    <x v="20"/>
    <n v="0"/>
    <s v="a:1:{s:7:&quot;forumid&quot;;s:5:&quot;29448&quot;;}"/>
    <n v="1549624009"/>
    <s v="web"/>
    <s v="87.97.4.188"/>
    <s v="NULL"/>
  </r>
  <r>
    <n v="19834107"/>
    <s v="\mod_forum\event\assessable_uploaded"/>
    <x v="2"/>
    <x v="7"/>
    <s v="assessable"/>
    <s v="forum_posts"/>
    <n v="129294"/>
    <s v="c"/>
    <n v="2"/>
    <n v="299482"/>
    <n v="70"/>
    <n v="118025"/>
    <n v="34004"/>
    <x v="3"/>
    <x v="20"/>
    <n v="0"/>
    <s v="a:4:{s:7:&quot;content&quot;;s:61:&quot;&lt;p&gt;Knowledge is what can be transformed into source code.&lt;/p&gt;&quot;;s:14:&quot;pathnamehashes&quot;;a:0:{}s:12:&quot;discussionid&quot;;i:44464;s:13:&quot;triggeredfrom&quot;;s:18:&quot;forum_add_new_post&quot;;}"/>
    <n v="1549624126"/>
    <s v="web"/>
    <s v="87.97.4.188"/>
    <s v="NULL"/>
  </r>
  <r>
    <n v="19834108"/>
    <s v="\mod_forum\event\post_created"/>
    <x v="2"/>
    <x v="6"/>
    <s v="post"/>
    <s v="forum_posts"/>
    <n v="129294"/>
    <s v="c"/>
    <n v="2"/>
    <n v="299482"/>
    <n v="70"/>
    <n v="118025"/>
    <n v="34004"/>
    <x v="3"/>
    <x v="20"/>
    <n v="0"/>
    <s v="a:3:{s:12:&quot;discussionid&quot;;s:5:&quot;44464&quot;;s:7:&quot;forumid&quot;;s:5:&quot;29448&quot;;s:9:&quot;forumtype&quot;;s:7:&quot;general&quot;;}"/>
    <n v="1549624126"/>
    <s v="web"/>
    <s v="87.97.4.188"/>
    <s v="NULL"/>
  </r>
  <r>
    <n v="19834267"/>
    <s v="\mod_forum\event\assessable_uploaded"/>
    <x v="2"/>
    <x v="7"/>
    <s v="assessable"/>
    <s v="forum_posts"/>
    <n v="129295"/>
    <s v="c"/>
    <n v="2"/>
    <n v="299482"/>
    <n v="70"/>
    <n v="118025"/>
    <n v="34004"/>
    <x v="3"/>
    <x v="20"/>
    <n v="0"/>
    <s v="a:4:{s:7:&quot;content&quot;;s:63:&quot;&lt;p&gt;Knowledge is what can be transformed into source code...&lt;/p&gt;&quot;;s:14:&quot;pathnamehashes&quot;;a:0:{}s:12:&quot;discussionid&quot;;i:44465;s:13:&quot;triggeredfrom&quot;;s:18:&quot;forum_add_new_post&quot;;}"/>
    <n v="1549624551"/>
    <s v="web"/>
    <s v="87.97.4.188"/>
    <s v="NULL"/>
  </r>
  <r>
    <n v="19834268"/>
    <s v="\mod_forum\event\post_created"/>
    <x v="2"/>
    <x v="6"/>
    <s v="post"/>
    <s v="forum_posts"/>
    <n v="129295"/>
    <s v="c"/>
    <n v="2"/>
    <n v="299482"/>
    <n v="70"/>
    <n v="118025"/>
    <n v="34004"/>
    <x v="3"/>
    <x v="20"/>
    <n v="0"/>
    <s v="a:3:{s:12:&quot;discussionid&quot;;s:5:&quot;44465&quot;;s:7:&quot;forumid&quot;;s:5:&quot;29448&quot;;s:9:&quot;forumtype&quot;;s:7:&quot;general&quot;;}"/>
    <n v="1549624551"/>
    <s v="web"/>
    <s v="87.97.4.188"/>
    <s v="NULL"/>
  </r>
  <r>
    <n v="19835647"/>
    <s v="\mod_forum\event\assessable_uploaded"/>
    <x v="2"/>
    <x v="7"/>
    <s v="assessable"/>
    <s v="forum_posts"/>
    <n v="129373"/>
    <s v="c"/>
    <n v="2"/>
    <n v="299482"/>
    <n v="70"/>
    <n v="118025"/>
    <n v="34004"/>
    <x v="3"/>
    <x v="20"/>
    <n v="0"/>
    <s v="a:4:{s:7:&quot;content&quot;;s:145:&quot;&lt;p&gt;Please, change your previous personal definition based on the experiences collected in frame of the international knowledge test before...&lt;/p&gt;&quot;;s:14:&quot;pathnamehashes&quot;;a:0:{}s:12:&quot;discussionid&quot;;i:44541;s:13:&quot;triggeredfrom&quot;;s:20:&quot;forum_add_discussion&quot;;}"/>
    <n v="1549629196"/>
    <s v="web"/>
    <s v="87.97.4.188"/>
    <s v="NULL"/>
  </r>
  <r>
    <n v="19835648"/>
    <s v="\mod_forum\event\discussion_created"/>
    <x v="2"/>
    <x v="6"/>
    <s v="discussion"/>
    <s v="forum_discussions"/>
    <n v="44541"/>
    <s v="c"/>
    <n v="2"/>
    <n v="299482"/>
    <n v="70"/>
    <n v="118025"/>
    <n v="34004"/>
    <x v="3"/>
    <x v="20"/>
    <n v="0"/>
    <s v="a:1:{s:7:&quot;forumid&quot;;s:5:&quot;29448&quot;;}"/>
    <n v="1549629196"/>
    <s v="web"/>
    <s v="87.97.4.188"/>
    <s v="NULL"/>
  </r>
  <r>
    <n v="19835649"/>
    <s v="\mod_forum\event\assessable_uploaded"/>
    <x v="2"/>
    <x v="7"/>
    <s v="assessable"/>
    <s v="forum_posts"/>
    <n v="129374"/>
    <s v="c"/>
    <n v="2"/>
    <n v="299482"/>
    <n v="70"/>
    <n v="118025"/>
    <n v="34004"/>
    <x v="3"/>
    <x v="20"/>
    <n v="0"/>
    <s v="a:4:{s:7:&quot;content&quot;;s:145:&quot;&lt;p&gt;Please, change your previous personal definition based on the experiences collected in frame of the international knowledge test before...&lt;/p&gt;&quot;;s:14:&quot;pathnamehashes&quot;;a:0:{}s:12:&quot;discussionid&quot;;i:44542;s:13:&quot;triggeredfrom&quot;;s:20:&quot;forum_add_discussion&quot;;}"/>
    <n v="1549629196"/>
    <s v="web"/>
    <s v="87.97.4.188"/>
    <s v="NULL"/>
  </r>
  <r>
    <n v="19835650"/>
    <s v="\mod_forum\event\discussion_created"/>
    <x v="2"/>
    <x v="6"/>
    <s v="discussion"/>
    <s v="forum_discussions"/>
    <n v="44542"/>
    <s v="c"/>
    <n v="2"/>
    <n v="299482"/>
    <n v="70"/>
    <n v="118025"/>
    <n v="34004"/>
    <x v="3"/>
    <x v="20"/>
    <n v="0"/>
    <s v="a:1:{s:7:&quot;forumid&quot;;s:5:&quot;29448&quot;;}"/>
    <n v="1549629196"/>
    <s v="web"/>
    <s v="87.97.4.188"/>
    <s v="NULL"/>
  </r>
  <r>
    <n v="19835669"/>
    <s v="\mod_forum\event\assessable_uploaded"/>
    <x v="2"/>
    <x v="7"/>
    <s v="assessable"/>
    <s v="forum_posts"/>
    <n v="129373"/>
    <s v="c"/>
    <n v="2"/>
    <n v="299482"/>
    <n v="70"/>
    <n v="118025"/>
    <n v="34004"/>
    <x v="3"/>
    <x v="20"/>
    <n v="0"/>
    <s v="a:4:{s:7:&quot;content&quot;;s:249:&quot;&lt;p&gt;Please, change your previous personal definition based on the experiences collected in frame of the international knowledge test before...&lt;/p&gt;&lt;p&gt;It is also possible, to write comments: why parts of the previous definition should be changed...&lt;/p&gt;&quot;;s:14:&quot;pathnamehashes&quot;;a:0:{}s:12:&quot;discussionid&quot;;s:5:&quot;44541&quot;;s:13:&quot;triggeredfrom&quot;;s:17:&quot;forum_update_post&quot;;}"/>
    <n v="1549629269"/>
    <s v="web"/>
    <s v="87.97.4.188"/>
    <s v="NULL"/>
  </r>
  <r>
    <n v="19835681"/>
    <s v="\mod_forum\event\assessable_uploaded"/>
    <x v="2"/>
    <x v="7"/>
    <s v="assessable"/>
    <s v="forum_posts"/>
    <n v="129374"/>
    <s v="c"/>
    <n v="2"/>
    <n v="299482"/>
    <n v="70"/>
    <n v="118025"/>
    <n v="34004"/>
    <x v="3"/>
    <x v="20"/>
    <n v="0"/>
    <s v="a:4:{s:7:&quot;content&quot;;s:256:&quot;&lt;p&gt;&lt;p&gt;Please, change your previous personal definition based on the experiences collected in frame of the international knowledge test before...&lt;/p&gt;&lt;p&gt;It is also possible, to write comments: why parts of the previous definition should be changed...&lt;/p&gt;&lt;/p&gt;&quot;;s:14:&quot;pathnamehashes&quot;;a:0:{}s:12:&quot;discussionid&quot;;s:5:&quot;44542&quot;;s:13:&quot;triggeredfrom&quot;;s:17:&quot;forum_update_post&quot;;}"/>
    <n v="1549629301"/>
    <s v="web"/>
    <s v="87.97.4.188"/>
    <s v="NULL"/>
  </r>
  <r>
    <n v="19837103"/>
    <s v="\mod_forum\event\assessable_uploaded"/>
    <x v="2"/>
    <x v="7"/>
    <s v="assessable"/>
    <s v="forum_posts"/>
    <n v="129382"/>
    <s v="c"/>
    <n v="2"/>
    <n v="299482"/>
    <n v="70"/>
    <n v="118025"/>
    <n v="34004"/>
    <x v="3"/>
    <x v="20"/>
    <n v="0"/>
    <s v="a:4:{s:7:&quot;content&quot;;s:135:&quot;&lt;p&gt;Please, send new posts with ideas for a further re-definition during the video stream (as far as possible just in the pauses)...&lt;/p&gt;&quot;;s:14:&quot;pathnamehashes&quot;;a:0:{}s:12:&quot;discussionid&quot;;i:44548;s:13:&quot;triggeredfrom&quot;;s:20:&quot;forum_add_discussion&quot;;}"/>
    <n v="1549632652"/>
    <s v="web"/>
    <s v="87.97.4.188"/>
    <s v="NULL"/>
  </r>
  <r>
    <n v="19837104"/>
    <s v="\mod_forum\event\discussion_created"/>
    <x v="2"/>
    <x v="6"/>
    <s v="discussion"/>
    <s v="forum_discussions"/>
    <n v="44548"/>
    <s v="c"/>
    <n v="2"/>
    <n v="299482"/>
    <n v="70"/>
    <n v="118025"/>
    <n v="34004"/>
    <x v="3"/>
    <x v="20"/>
    <n v="0"/>
    <s v="a:1:{s:7:&quot;forumid&quot;;s:5:&quot;29448&quot;;}"/>
    <n v="1549632652"/>
    <s v="web"/>
    <s v="87.97.4.188"/>
    <s v="NULL"/>
  </r>
  <r>
    <n v="19837105"/>
    <s v="\mod_forum\event\assessable_uploaded"/>
    <x v="2"/>
    <x v="7"/>
    <s v="assessable"/>
    <s v="forum_posts"/>
    <n v="129383"/>
    <s v="c"/>
    <n v="2"/>
    <n v="299482"/>
    <n v="70"/>
    <n v="118025"/>
    <n v="34004"/>
    <x v="3"/>
    <x v="20"/>
    <n v="0"/>
    <s v="a:4:{s:7:&quot;content&quot;;s:135:&quot;&lt;p&gt;Please, send new posts with ideas for a further re-definition during the video stream (as far as possible just in the pauses)...&lt;/p&gt;&quot;;s:14:&quot;pathnamehashes&quot;;a:0:{}s:12:&quot;discussionid&quot;;i:44549;s:13:&quot;triggeredfrom&quot;;s:20:&quot;forum_add_discussion&quot;;}"/>
    <n v="1549632652"/>
    <s v="web"/>
    <s v="87.97.4.188"/>
    <s v="NULL"/>
  </r>
  <r>
    <n v="19837106"/>
    <s v="\mod_forum\event\discussion_created"/>
    <x v="2"/>
    <x v="6"/>
    <s v="discussion"/>
    <s v="forum_discussions"/>
    <n v="44549"/>
    <s v="c"/>
    <n v="2"/>
    <n v="299482"/>
    <n v="70"/>
    <n v="118025"/>
    <n v="34004"/>
    <x v="3"/>
    <x v="20"/>
    <n v="0"/>
    <s v="a:1:{s:7:&quot;forumid&quot;;s:5:&quot;29448&quot;;}"/>
    <n v="1549632652"/>
    <s v="web"/>
    <s v="87.97.4.188"/>
    <s v="NULL"/>
  </r>
  <r>
    <n v="19837160"/>
    <s v="\mod_forum\event\assessable_uploaded"/>
    <x v="2"/>
    <x v="7"/>
    <s v="assessable"/>
    <s v="forum_posts"/>
    <n v="129388"/>
    <s v="c"/>
    <n v="2"/>
    <n v="299482"/>
    <n v="70"/>
    <n v="118025"/>
    <n v="34004"/>
    <x v="3"/>
    <x v="20"/>
    <n v="0"/>
    <s v="a:4:{s:7:&quot;content&quot;;s:77:&quot;&lt;p&gt;Please, create new definitions based on the previous impulses...&amp;nbsp;&lt;/p&gt;&quot;;s:14:&quot;pathnamehashes&quot;;a:0:{}s:12:&quot;discussionid&quot;;i:44552;s:13:&quot;triggeredfrom&quot;;s:20:&quot;forum_add_discussion&quot;;}"/>
    <n v="1549632928"/>
    <s v="web"/>
    <s v="87.97.4.188"/>
    <s v="NULL"/>
  </r>
  <r>
    <n v="19837161"/>
    <s v="\mod_forum\event\discussion_created"/>
    <x v="2"/>
    <x v="6"/>
    <s v="discussion"/>
    <s v="forum_discussions"/>
    <n v="44552"/>
    <s v="c"/>
    <n v="2"/>
    <n v="299482"/>
    <n v="70"/>
    <n v="118025"/>
    <n v="34004"/>
    <x v="3"/>
    <x v="20"/>
    <n v="0"/>
    <s v="a:1:{s:7:&quot;forumid&quot;;s:5:&quot;29448&quot;;}"/>
    <n v="1549632928"/>
    <s v="web"/>
    <s v="87.97.4.188"/>
    <s v="NULL"/>
  </r>
  <r>
    <n v="19837162"/>
    <s v="\mod_forum\event\assessable_uploaded"/>
    <x v="2"/>
    <x v="7"/>
    <s v="assessable"/>
    <s v="forum_posts"/>
    <n v="129389"/>
    <s v="c"/>
    <n v="2"/>
    <n v="299482"/>
    <n v="70"/>
    <n v="118025"/>
    <n v="34004"/>
    <x v="3"/>
    <x v="20"/>
    <n v="0"/>
    <s v="a:4:{s:7:&quot;content&quot;;s:77:&quot;&lt;p&gt;Please, create new definitions based on the previous impulses...&amp;nbsp;&lt;/p&gt;&quot;;s:14:&quot;pathnamehashes&quot;;a:0:{}s:12:&quot;discussionid&quot;;i:44553;s:13:&quot;triggeredfrom&quot;;s:20:&quot;forum_add_discussion&quot;;}"/>
    <n v="1549632929"/>
    <s v="web"/>
    <s v="87.97.4.188"/>
    <s v="NULL"/>
  </r>
  <r>
    <n v="19837163"/>
    <s v="\mod_forum\event\discussion_created"/>
    <x v="2"/>
    <x v="6"/>
    <s v="discussion"/>
    <s v="forum_discussions"/>
    <n v="44553"/>
    <s v="c"/>
    <n v="2"/>
    <n v="299482"/>
    <n v="70"/>
    <n v="118025"/>
    <n v="34004"/>
    <x v="3"/>
    <x v="20"/>
    <n v="0"/>
    <s v="a:1:{s:7:&quot;forumid&quot;;s:5:&quot;29448&quot;;}"/>
    <n v="1549632929"/>
    <s v="web"/>
    <s v="87.97.4.188"/>
    <s v="NULL"/>
  </r>
  <r>
    <n v="19931676"/>
    <s v="\mod_forum\event\assessable_uploaded"/>
    <x v="2"/>
    <x v="7"/>
    <s v="assessable"/>
    <s v="forum_posts"/>
    <n v="129562"/>
    <s v="c"/>
    <n v="2"/>
    <n v="299482"/>
    <n v="70"/>
    <n v="118025"/>
    <n v="34004"/>
    <x v="3"/>
    <x v="20"/>
    <n v="0"/>
    <s v="a:4:{s:7:&quot;content&quot;;s:24:&quot;&lt;p&gt;Knowledge = Power&lt;/p&gt;&quot;;s:14:&quot;pathnamehashes&quot;;a:0:{}s:12:&quot;discussionid&quot;;i:44464;s:13:&quot;triggeredfrom&quot;;s:18:&quot;forum_add_new_post&quot;;}"/>
    <n v="1550054257"/>
    <s v="web"/>
    <s v="89.132.138.109"/>
    <s v="NULL"/>
  </r>
  <r>
    <n v="19931677"/>
    <s v="\mod_forum\event\post_created"/>
    <x v="2"/>
    <x v="6"/>
    <s v="post"/>
    <s v="forum_posts"/>
    <n v="129562"/>
    <s v="c"/>
    <n v="2"/>
    <n v="299482"/>
    <n v="70"/>
    <n v="118025"/>
    <n v="34004"/>
    <x v="3"/>
    <x v="20"/>
    <n v="0"/>
    <s v="a:3:{s:12:&quot;discussionid&quot;;s:5:&quot;44464&quot;;s:7:&quot;forumid&quot;;s:5:&quot;29448&quot;;s:9:&quot;forumtype&quot;;s:7:&quot;general&quot;;}"/>
    <n v="1550054257"/>
    <s v="web"/>
    <s v="89.132.138.109"/>
    <s v="NULL"/>
  </r>
  <r>
    <n v="19931705"/>
    <s v="\mod_forum\event\assessable_uploaded"/>
    <x v="2"/>
    <x v="7"/>
    <s v="assessable"/>
    <s v="forum_posts"/>
    <n v="129563"/>
    <s v="c"/>
    <n v="2"/>
    <n v="299482"/>
    <n v="70"/>
    <n v="118025"/>
    <n v="34004"/>
    <x v="3"/>
    <x v="20"/>
    <n v="0"/>
    <s v="a:4:{s:7:&quot;content&quot;;s:24:&quot;&lt;p&gt;Knowledge = power&lt;/p&gt;&quot;;s:14:&quot;pathnamehashes&quot;;a:0:{}s:12:&quot;discussionid&quot;;i:44465;s:13:&quot;triggeredfrom&quot;;s:18:&quot;forum_add_new_post&quot;;}"/>
    <n v="1550054311"/>
    <s v="web"/>
    <s v="89.132.138.109"/>
    <s v="NULL"/>
  </r>
  <r>
    <n v="19931706"/>
    <s v="\mod_forum\event\post_created"/>
    <x v="2"/>
    <x v="6"/>
    <s v="post"/>
    <s v="forum_posts"/>
    <n v="129563"/>
    <s v="c"/>
    <n v="2"/>
    <n v="299482"/>
    <n v="70"/>
    <n v="118025"/>
    <n v="34004"/>
    <x v="3"/>
    <x v="20"/>
    <n v="0"/>
    <s v="a:3:{s:12:&quot;discussionid&quot;;s:5:&quot;44465&quot;;s:7:&quot;forumid&quot;;s:5:&quot;29448&quot;;s:9:&quot;forumtype&quot;;s:7:&quot;general&quot;;}"/>
    <n v="1550054311"/>
    <s v="web"/>
    <s v="89.132.138.109"/>
    <s v="NULL"/>
  </r>
  <r>
    <n v="19933234"/>
    <s v="\mod_forum\event\assessable_uploaded"/>
    <x v="2"/>
    <x v="7"/>
    <s v="assessable"/>
    <s v="forum_posts"/>
    <n v="129566"/>
    <s v="c"/>
    <n v="2"/>
    <n v="299482"/>
    <n v="70"/>
    <n v="118025"/>
    <n v="34004"/>
    <x v="3"/>
    <x v="20"/>
    <n v="0"/>
    <s v="a:4:{s:7:&quot;content&quot;;s:65:&quot;&lt;p&gt;Knowledge is when someone has information about something.&lt;/p&gt;&quot;;s:14:&quot;pathnamehashes&quot;;a:0:{}s:12:&quot;discussionid&quot;;i:44464;s:13:&quot;triggeredfrom&quot;;s:18:&quot;forum_add_new_post&quot;;}"/>
    <n v="1550063020"/>
    <s v="web"/>
    <s v="86.101.59.133"/>
    <s v="NULL"/>
  </r>
  <r>
    <n v="19933235"/>
    <s v="\mod_forum\event\post_created"/>
    <x v="2"/>
    <x v="6"/>
    <s v="post"/>
    <s v="forum_posts"/>
    <n v="129566"/>
    <s v="c"/>
    <n v="2"/>
    <n v="299482"/>
    <n v="70"/>
    <n v="118025"/>
    <n v="34004"/>
    <x v="3"/>
    <x v="20"/>
    <n v="0"/>
    <s v="a:3:{s:12:&quot;discussionid&quot;;s:5:&quot;44464&quot;;s:7:&quot;forumid&quot;;s:5:&quot;29448&quot;;s:9:&quot;forumtype&quot;;s:7:&quot;general&quot;;}"/>
    <n v="1550063020"/>
    <s v="web"/>
    <s v="86.101.59.133"/>
    <s v="NULL"/>
  </r>
  <r>
    <n v="19834173"/>
    <s v="\mod_forum\event\subscribers_viewed"/>
    <x v="2"/>
    <x v="4"/>
    <s v="subscribers"/>
    <s v="NULL"/>
    <s v="NULL"/>
    <s v="r"/>
    <n v="0"/>
    <n v="299482"/>
    <n v="70"/>
    <n v="118025"/>
    <n v="34004"/>
    <x v="3"/>
    <x v="20"/>
    <n v="0"/>
    <s v="a:1:{s:7:&quot;forumid&quot;;s:5:&quot;29448&quot;;}"/>
    <n v="1549624327"/>
    <s v="web"/>
    <s v="87.97.4.188"/>
    <s v="NULL"/>
  </r>
  <r>
    <n v="19834008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3786"/>
    <s v="web"/>
    <s v="87.97.4.188"/>
    <s v="NULL"/>
  </r>
  <r>
    <n v="19834070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009"/>
    <s v="web"/>
    <s v="87.97.4.188"/>
    <s v="NULL"/>
  </r>
  <r>
    <n v="19834075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033"/>
    <s v="web"/>
    <s v="87.97.4.188"/>
    <s v="NULL"/>
  </r>
  <r>
    <n v="19834084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49624045"/>
    <s v="web"/>
    <s v="87.97.4.188"/>
    <s v="NULL"/>
  </r>
  <r>
    <n v="19834094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49624082"/>
    <s v="web"/>
    <s v="87.97.4.188"/>
    <s v="NULL"/>
  </r>
  <r>
    <n v="19834109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49624126"/>
    <s v="web"/>
    <s v="87.97.4.188"/>
    <s v="NULL"/>
  </r>
  <r>
    <n v="19834121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160"/>
    <s v="web"/>
    <s v="87.97.4.188"/>
    <s v="NULL"/>
  </r>
  <r>
    <n v="19834126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178"/>
    <s v="web"/>
    <s v="87.97.4.188"/>
    <s v="NULL"/>
  </r>
  <r>
    <n v="19834130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218"/>
    <s v="web"/>
    <s v="87.97.4.188"/>
    <s v="NULL"/>
  </r>
  <r>
    <n v="19834175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333"/>
    <s v="web"/>
    <s v="87.97.4.188"/>
    <s v="NULL"/>
  </r>
  <r>
    <n v="19834176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49624341"/>
    <s v="web"/>
    <s v="87.97.4.188"/>
    <s v="NULL"/>
  </r>
  <r>
    <n v="19834188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378"/>
    <s v="web"/>
    <s v="87.97.4.188"/>
    <s v="NULL"/>
  </r>
  <r>
    <n v="19834200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397"/>
    <s v="web"/>
    <s v="87.97.4.188"/>
    <s v="NULL"/>
  </r>
  <r>
    <n v="19834202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49624399"/>
    <s v="web"/>
    <s v="87.97.4.188"/>
    <s v="NULL"/>
  </r>
  <r>
    <n v="19834216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423"/>
    <s v="web"/>
    <s v="87.97.4.188"/>
    <s v="NULL"/>
  </r>
  <r>
    <n v="19834221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429"/>
    <s v="web"/>
    <s v="87.97.4.188"/>
    <s v="NULL"/>
  </r>
  <r>
    <n v="19834250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495"/>
    <s v="web"/>
    <s v="87.97.4.188"/>
    <s v="NULL"/>
  </r>
  <r>
    <n v="19834253"/>
    <s v="\mod_forum\event\discussion_viewed"/>
    <x v="2"/>
    <x v="4"/>
    <s v="discussion"/>
    <s v="forum_discussions"/>
    <n v="44465"/>
    <s v="r"/>
    <n v="2"/>
    <n v="299482"/>
    <n v="70"/>
    <n v="118025"/>
    <n v="34004"/>
    <x v="3"/>
    <x v="20"/>
    <n v="0"/>
    <s v="N;"/>
    <n v="1549624502"/>
    <s v="web"/>
    <s v="87.97.4.188"/>
    <s v="NULL"/>
  </r>
  <r>
    <n v="19834269"/>
    <s v="\mod_forum\event\discussion_viewed"/>
    <x v="2"/>
    <x v="4"/>
    <s v="discussion"/>
    <s v="forum_discussions"/>
    <n v="44465"/>
    <s v="r"/>
    <n v="2"/>
    <n v="299482"/>
    <n v="70"/>
    <n v="118025"/>
    <n v="34004"/>
    <x v="3"/>
    <x v="20"/>
    <n v="0"/>
    <s v="N;"/>
    <n v="1549624551"/>
    <s v="web"/>
    <s v="87.97.4.188"/>
    <s v="NULL"/>
  </r>
  <r>
    <n v="19834273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558"/>
    <s v="web"/>
    <s v="87.97.4.188"/>
    <s v="NULL"/>
  </r>
  <r>
    <n v="19834278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564"/>
    <s v="web"/>
    <s v="87.97.4.188"/>
    <s v="NULL"/>
  </r>
  <r>
    <n v="19834280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49624567"/>
    <s v="web"/>
    <s v="87.97.4.188"/>
    <s v="NULL"/>
  </r>
  <r>
    <n v="19834283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581"/>
    <s v="web"/>
    <s v="87.97.4.188"/>
    <s v="NULL"/>
  </r>
  <r>
    <n v="19834285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584"/>
    <s v="web"/>
    <s v="87.97.4.188"/>
    <s v="NULL"/>
  </r>
  <r>
    <n v="19834286"/>
    <s v="\mod_forum\event\discussion_viewed"/>
    <x v="2"/>
    <x v="4"/>
    <s v="discussion"/>
    <s v="forum_discussions"/>
    <n v="44465"/>
    <s v="r"/>
    <n v="2"/>
    <n v="299482"/>
    <n v="70"/>
    <n v="118025"/>
    <n v="34004"/>
    <x v="3"/>
    <x v="20"/>
    <n v="0"/>
    <s v="N;"/>
    <n v="1549624586"/>
    <s v="web"/>
    <s v="87.97.4.188"/>
    <s v="NULL"/>
  </r>
  <r>
    <n v="19834346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4741"/>
    <s v="web"/>
    <s v="87.97.4.188"/>
    <s v="NULL"/>
  </r>
  <r>
    <n v="19834546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5368"/>
    <s v="web"/>
    <s v="87.97.4.188"/>
    <s v="NULL"/>
  </r>
  <r>
    <n v="19834547"/>
    <s v="\mod_forum\event\discussion_viewed"/>
    <x v="2"/>
    <x v="4"/>
    <s v="discussion"/>
    <s v="forum_discussions"/>
    <n v="44465"/>
    <s v="r"/>
    <n v="2"/>
    <n v="299482"/>
    <n v="70"/>
    <n v="118025"/>
    <n v="34004"/>
    <x v="3"/>
    <x v="20"/>
    <n v="0"/>
    <s v="N;"/>
    <n v="1549625373"/>
    <s v="web"/>
    <s v="87.97.4.188"/>
    <s v="NULL"/>
  </r>
  <r>
    <n v="19834551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5386"/>
    <s v="web"/>
    <s v="87.97.4.188"/>
    <s v="NULL"/>
  </r>
  <r>
    <n v="19834553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49625388"/>
    <s v="web"/>
    <s v="87.97.4.188"/>
    <s v="NULL"/>
  </r>
  <r>
    <n v="19834557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49625414"/>
    <s v="web"/>
    <s v="87.97.4.188"/>
    <s v="NULL"/>
  </r>
  <r>
    <n v="19834561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5439"/>
    <s v="web"/>
    <s v="87.97.4.188"/>
    <s v="NULL"/>
  </r>
  <r>
    <n v="19834562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5450"/>
    <s v="web"/>
    <s v="87.97.4.188"/>
    <s v="NULL"/>
  </r>
  <r>
    <n v="19834563"/>
    <s v="\mod_forum\event\discussion_viewed"/>
    <x v="2"/>
    <x v="4"/>
    <s v="discussion"/>
    <s v="forum_discussions"/>
    <n v="44465"/>
    <s v="r"/>
    <n v="2"/>
    <n v="299482"/>
    <n v="70"/>
    <n v="118025"/>
    <n v="34004"/>
    <x v="3"/>
    <x v="20"/>
    <n v="0"/>
    <s v="N;"/>
    <n v="1549625452"/>
    <s v="web"/>
    <s v="87.97.4.188"/>
    <s v="NULL"/>
  </r>
  <r>
    <n v="19834571"/>
    <s v="\mod_forum\event\discussion_viewed"/>
    <x v="2"/>
    <x v="4"/>
    <s v="discussion"/>
    <s v="forum_discussions"/>
    <n v="44465"/>
    <s v="r"/>
    <n v="2"/>
    <n v="299482"/>
    <n v="70"/>
    <n v="118025"/>
    <n v="34004"/>
    <x v="3"/>
    <x v="20"/>
    <n v="0"/>
    <s v="N;"/>
    <n v="1549625472"/>
    <s v="web"/>
    <s v="87.97.4.188"/>
    <s v="NULL"/>
  </r>
  <r>
    <n v="19834575"/>
    <s v="\mod_forum\event\discussion_viewed"/>
    <x v="2"/>
    <x v="4"/>
    <s v="discussion"/>
    <s v="forum_discussions"/>
    <n v="44465"/>
    <s v="r"/>
    <n v="2"/>
    <n v="299482"/>
    <n v="70"/>
    <n v="118025"/>
    <n v="34004"/>
    <x v="3"/>
    <x v="20"/>
    <n v="0"/>
    <s v="N;"/>
    <n v="1549625483"/>
    <s v="web"/>
    <s v="87.97.4.188"/>
    <s v="NULL"/>
  </r>
  <r>
    <n v="19834687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5918"/>
    <s v="web"/>
    <s v="87.97.4.188"/>
    <s v="NULL"/>
  </r>
  <r>
    <n v="19834713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6015"/>
    <s v="web"/>
    <s v="87.97.4.188"/>
    <s v="NULL"/>
  </r>
  <r>
    <n v="19834719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6039"/>
    <s v="web"/>
    <s v="87.97.4.188"/>
    <s v="NULL"/>
  </r>
  <r>
    <n v="19835126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7724"/>
    <s v="web"/>
    <s v="87.97.4.188"/>
    <s v="NULL"/>
  </r>
  <r>
    <n v="19835127"/>
    <s v="\mod_forum\event\discussion_viewed"/>
    <x v="2"/>
    <x v="4"/>
    <s v="discussion"/>
    <s v="forum_discussions"/>
    <n v="44465"/>
    <s v="r"/>
    <n v="2"/>
    <n v="299482"/>
    <n v="70"/>
    <n v="118025"/>
    <n v="34004"/>
    <x v="3"/>
    <x v="20"/>
    <n v="0"/>
    <s v="N;"/>
    <n v="1549627727"/>
    <s v="web"/>
    <s v="87.97.4.188"/>
    <s v="NULL"/>
  </r>
  <r>
    <n v="19835630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9053"/>
    <s v="web"/>
    <s v="87.97.4.188"/>
    <s v="NULL"/>
  </r>
  <r>
    <n v="19835651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9196"/>
    <s v="web"/>
    <s v="87.97.4.188"/>
    <s v="NULL"/>
  </r>
  <r>
    <n v="19835655"/>
    <s v="\mod_forum\event\discussion_viewed"/>
    <x v="2"/>
    <x v="4"/>
    <s v="discussion"/>
    <s v="forum_discussions"/>
    <n v="44541"/>
    <s v="r"/>
    <n v="2"/>
    <n v="299482"/>
    <n v="70"/>
    <n v="118025"/>
    <n v="34004"/>
    <x v="3"/>
    <x v="20"/>
    <n v="0"/>
    <s v="N;"/>
    <n v="1549629207"/>
    <s v="web"/>
    <s v="87.97.4.188"/>
    <s v="NULL"/>
  </r>
  <r>
    <n v="19835671"/>
    <s v="\mod_forum\event\discussion_viewed"/>
    <x v="2"/>
    <x v="4"/>
    <s v="discussion"/>
    <s v="forum_discussions"/>
    <n v="44541"/>
    <s v="r"/>
    <n v="2"/>
    <n v="299482"/>
    <n v="70"/>
    <n v="118025"/>
    <n v="34004"/>
    <x v="3"/>
    <x v="20"/>
    <n v="0"/>
    <s v="N;"/>
    <n v="1549629269"/>
    <s v="web"/>
    <s v="87.97.4.188"/>
    <s v="NULL"/>
  </r>
  <r>
    <n v="19835674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9280"/>
    <s v="web"/>
    <s v="87.97.4.188"/>
    <s v="NULL"/>
  </r>
  <r>
    <n v="19835675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9284"/>
    <s v="web"/>
    <s v="87.97.4.188"/>
    <s v="NULL"/>
  </r>
  <r>
    <n v="19835676"/>
    <s v="\mod_forum\event\discussion_viewed"/>
    <x v="2"/>
    <x v="4"/>
    <s v="discussion"/>
    <s v="forum_discussions"/>
    <n v="44542"/>
    <s v="r"/>
    <n v="2"/>
    <n v="299482"/>
    <n v="70"/>
    <n v="118025"/>
    <n v="34004"/>
    <x v="3"/>
    <x v="20"/>
    <n v="0"/>
    <s v="N;"/>
    <n v="1549629286"/>
    <s v="web"/>
    <s v="87.97.4.188"/>
    <s v="NULL"/>
  </r>
  <r>
    <n v="19835684"/>
    <s v="\mod_forum\event\discussion_viewed"/>
    <x v="2"/>
    <x v="4"/>
    <s v="discussion"/>
    <s v="forum_discussions"/>
    <n v="44542"/>
    <s v="r"/>
    <n v="2"/>
    <n v="299482"/>
    <n v="70"/>
    <n v="118025"/>
    <n v="34004"/>
    <x v="3"/>
    <x v="20"/>
    <n v="0"/>
    <s v="N;"/>
    <n v="1549629302"/>
    <s v="web"/>
    <s v="87.97.4.188"/>
    <s v="NULL"/>
  </r>
  <r>
    <n v="19835742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29325"/>
    <s v="web"/>
    <s v="87.97.4.188"/>
    <s v="NULL"/>
  </r>
  <r>
    <n v="19836414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30865"/>
    <s v="web"/>
    <s v="87.97.4.188"/>
    <s v="NULL"/>
  </r>
  <r>
    <n v="19836416"/>
    <s v="\mod_forum\event\discussion_viewed"/>
    <x v="2"/>
    <x v="4"/>
    <s v="discussion"/>
    <s v="forum_discussions"/>
    <n v="44542"/>
    <s v="r"/>
    <n v="2"/>
    <n v="299482"/>
    <n v="70"/>
    <n v="118025"/>
    <n v="34004"/>
    <x v="3"/>
    <x v="20"/>
    <n v="0"/>
    <s v="N;"/>
    <n v="1549630871"/>
    <s v="web"/>
    <s v="87.97.4.188"/>
    <s v="NULL"/>
  </r>
  <r>
    <n v="19836685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31384"/>
    <s v="web"/>
    <s v="87.97.4.188"/>
    <s v="NULL"/>
  </r>
  <r>
    <n v="19836686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49631388"/>
    <s v="web"/>
    <s v="87.97.4.188"/>
    <s v="NULL"/>
  </r>
  <r>
    <n v="19836692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49631409"/>
    <s v="web"/>
    <s v="87.97.4.188"/>
    <s v="NULL"/>
  </r>
  <r>
    <n v="19836695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31419"/>
    <s v="web"/>
    <s v="87.97.4.188"/>
    <s v="NULL"/>
  </r>
  <r>
    <n v="19836700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31426"/>
    <s v="web"/>
    <s v="87.97.4.188"/>
    <s v="NULL"/>
  </r>
  <r>
    <n v="19836787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31661"/>
    <s v="web"/>
    <s v="87.97.4.188"/>
    <s v="NULL"/>
  </r>
  <r>
    <n v="19837068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32550"/>
    <s v="web"/>
    <s v="87.97.4.188"/>
    <s v="NULL"/>
  </r>
  <r>
    <n v="19837107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32652"/>
    <s v="web"/>
    <s v="87.97.4.188"/>
    <s v="NULL"/>
  </r>
  <r>
    <n v="19837113"/>
    <s v="\mod_forum\event\discussion_viewed"/>
    <x v="2"/>
    <x v="4"/>
    <s v="discussion"/>
    <s v="forum_discussions"/>
    <n v="44548"/>
    <s v="r"/>
    <n v="2"/>
    <n v="299482"/>
    <n v="70"/>
    <n v="118025"/>
    <n v="34004"/>
    <x v="3"/>
    <x v="20"/>
    <n v="0"/>
    <s v="N;"/>
    <n v="1549632663"/>
    <s v="web"/>
    <s v="87.97.4.188"/>
    <s v="NULL"/>
  </r>
  <r>
    <n v="19837157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32856"/>
    <s v="web"/>
    <s v="87.97.4.188"/>
    <s v="NULL"/>
  </r>
  <r>
    <n v="19837164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32929"/>
    <s v="web"/>
    <s v="87.97.4.188"/>
    <s v="NULL"/>
  </r>
  <r>
    <n v="19838892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639680"/>
    <s v="web"/>
    <s v="82.131.249.227"/>
    <s v="NULL"/>
  </r>
  <r>
    <n v="19861701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807065"/>
    <s v="web"/>
    <s v="87.97.50.45"/>
    <s v="NULL"/>
  </r>
  <r>
    <n v="19861702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49807072"/>
    <s v="web"/>
    <s v="87.97.50.45"/>
    <s v="NULL"/>
  </r>
  <r>
    <n v="19861960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49808616"/>
    <s v="web"/>
    <s v="87.97.50.45"/>
    <s v="NULL"/>
  </r>
  <r>
    <n v="19931648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054170"/>
    <s v="web"/>
    <s v="89.132.138.109"/>
    <s v="NULL"/>
  </r>
  <r>
    <n v="19931653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054184"/>
    <s v="web"/>
    <s v="89.132.138.109"/>
    <s v="NULL"/>
  </r>
  <r>
    <n v="19931678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054258"/>
    <s v="web"/>
    <s v="89.132.138.109"/>
    <s v="NULL"/>
  </r>
  <r>
    <n v="19931684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054273"/>
    <s v="web"/>
    <s v="89.132.138.109"/>
    <s v="NULL"/>
  </r>
  <r>
    <n v="19931687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054283"/>
    <s v="web"/>
    <s v="89.132.138.109"/>
    <s v="NULL"/>
  </r>
  <r>
    <n v="19931689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054287"/>
    <s v="web"/>
    <s v="89.132.138.109"/>
    <s v="NULL"/>
  </r>
  <r>
    <n v="19931692"/>
    <s v="\mod_forum\event\discussion_viewed"/>
    <x v="2"/>
    <x v="4"/>
    <s v="discussion"/>
    <s v="forum_discussions"/>
    <n v="44465"/>
    <s v="r"/>
    <n v="2"/>
    <n v="299482"/>
    <n v="70"/>
    <n v="118025"/>
    <n v="34004"/>
    <x v="3"/>
    <x v="20"/>
    <n v="0"/>
    <s v="N;"/>
    <n v="1550054290"/>
    <s v="web"/>
    <s v="89.132.138.109"/>
    <s v="NULL"/>
  </r>
  <r>
    <n v="19931707"/>
    <s v="\mod_forum\event\discussion_viewed"/>
    <x v="2"/>
    <x v="4"/>
    <s v="discussion"/>
    <s v="forum_discussions"/>
    <n v="44465"/>
    <s v="r"/>
    <n v="2"/>
    <n v="299482"/>
    <n v="70"/>
    <n v="118025"/>
    <n v="34004"/>
    <x v="3"/>
    <x v="20"/>
    <n v="0"/>
    <s v="N;"/>
    <n v="1550054311"/>
    <s v="web"/>
    <s v="89.132.138.109"/>
    <s v="NULL"/>
  </r>
  <r>
    <n v="19931709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054316"/>
    <s v="web"/>
    <s v="89.132.138.109"/>
    <s v="NULL"/>
  </r>
  <r>
    <n v="19931712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054323"/>
    <s v="web"/>
    <s v="89.132.138.109"/>
    <s v="NULL"/>
  </r>
  <r>
    <n v="19931884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054442"/>
    <s v="web"/>
    <s v="89.132.138.109"/>
    <s v="NULL"/>
  </r>
  <r>
    <n v="19933204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062920"/>
    <s v="web"/>
    <s v="86.101.59.133"/>
    <s v="NULL"/>
  </r>
  <r>
    <n v="19933207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062929"/>
    <s v="web"/>
    <s v="86.101.59.133"/>
    <s v="NULL"/>
  </r>
  <r>
    <n v="19933236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063020"/>
    <s v="web"/>
    <s v="86.101.59.133"/>
    <s v="NULL"/>
  </r>
  <r>
    <n v="19946536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149405"/>
    <s v="web"/>
    <s v="86.101.59.133"/>
    <s v="NULL"/>
  </r>
  <r>
    <n v="19946537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149409"/>
    <s v="web"/>
    <s v="86.101.59.133"/>
    <s v="NULL"/>
  </r>
  <r>
    <n v="19946553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149489"/>
    <s v="web"/>
    <s v="86.101.59.133"/>
    <s v="NULL"/>
  </r>
  <r>
    <n v="19946563"/>
    <s v="\mod_forum\event\discussion_viewed"/>
    <x v="2"/>
    <x v="4"/>
    <s v="discussion"/>
    <s v="forum_discussions"/>
    <n v="44465"/>
    <s v="r"/>
    <n v="2"/>
    <n v="299482"/>
    <n v="70"/>
    <n v="118025"/>
    <n v="34004"/>
    <x v="3"/>
    <x v="20"/>
    <n v="0"/>
    <s v="N;"/>
    <n v="1550149507"/>
    <s v="web"/>
    <s v="86.101.59.133"/>
    <s v="NULL"/>
  </r>
  <r>
    <n v="19948739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158980"/>
    <s v="web"/>
    <s v="89.133.8.25"/>
    <s v="NULL"/>
  </r>
  <r>
    <n v="19948742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158989"/>
    <s v="web"/>
    <s v="89.133.8.25"/>
    <s v="NULL"/>
  </r>
  <r>
    <n v="19948762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159045"/>
    <s v="web"/>
    <s v="89.133.8.25"/>
    <s v="NULL"/>
  </r>
  <r>
    <n v="19988460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394648"/>
    <s v="web"/>
    <s v="91.82.232.92"/>
    <s v="NULL"/>
  </r>
  <r>
    <n v="20002966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512434"/>
    <s v="web"/>
    <s v="87.97.54.242"/>
    <s v="NULL"/>
  </r>
  <r>
    <n v="20023669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661948"/>
    <s v="web"/>
    <s v="86.101.59.133"/>
    <s v="NULL"/>
  </r>
  <r>
    <n v="20023670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661951"/>
    <s v="web"/>
    <s v="86.101.59.133"/>
    <s v="NULL"/>
  </r>
  <r>
    <n v="20023998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663476"/>
    <s v="web"/>
    <s v="86.101.59.133"/>
    <s v="NULL"/>
  </r>
  <r>
    <n v="20023999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663486"/>
    <s v="web"/>
    <s v="86.101.59.133"/>
    <s v="NULL"/>
  </r>
  <r>
    <n v="20024153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663920"/>
    <s v="web"/>
    <s v="86.101.59.133"/>
    <s v="NULL"/>
  </r>
  <r>
    <n v="20024157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663927"/>
    <s v="web"/>
    <s v="86.101.59.133"/>
    <s v="NULL"/>
  </r>
  <r>
    <n v="20024327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664701"/>
    <s v="web"/>
    <s v="86.101.59.133"/>
    <s v="NULL"/>
  </r>
  <r>
    <n v="20024781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667516"/>
    <s v="web"/>
    <s v="86.101.59.133"/>
    <s v="NULL"/>
  </r>
  <r>
    <n v="20024783"/>
    <s v="\mod_forum\event\discussion_viewed"/>
    <x v="2"/>
    <x v="4"/>
    <s v="discussion"/>
    <s v="forum_discussions"/>
    <n v="44464"/>
    <s v="r"/>
    <n v="2"/>
    <n v="299482"/>
    <n v="70"/>
    <n v="118025"/>
    <n v="34004"/>
    <x v="3"/>
    <x v="20"/>
    <n v="0"/>
    <s v="N;"/>
    <n v="1550667519"/>
    <s v="web"/>
    <s v="86.101.59.133"/>
    <s v="NULL"/>
  </r>
  <r>
    <n v="20033813"/>
    <s v="\mod_forum\event\course_module_viewed"/>
    <x v="2"/>
    <x v="4"/>
    <s v="course_module"/>
    <s v="forum"/>
    <n v="29448"/>
    <s v="r"/>
    <n v="2"/>
    <n v="299482"/>
    <n v="70"/>
    <n v="118025"/>
    <n v="34004"/>
    <x v="3"/>
    <x v="20"/>
    <n v="0"/>
    <s v="N;"/>
    <n v="1550757818"/>
    <s v="web"/>
    <s v="86.101.59.133"/>
    <s v="NULL"/>
  </r>
  <r>
    <n v="19834350"/>
    <s v="\core\event\course_module_updated"/>
    <x v="0"/>
    <x v="5"/>
    <s v="course_module"/>
    <s v="course_modules"/>
    <n v="118025"/>
    <s v="u"/>
    <n v="1"/>
    <n v="299482"/>
    <n v="70"/>
    <n v="118025"/>
    <n v="34004"/>
    <x v="3"/>
    <x v="20"/>
    <n v="0"/>
    <s v="a:3:{s:10:&quot;modulename&quot;;s:5:&quot;forum&quot;;s:10:&quot;instanceid&quot;;s:5:&quot;29448&quot;;s:4:&quot;name&quot;;s:38:&quot;Task Nr.1 - Personal definitions (T1a)&quot;;}"/>
    <n v="1549624766"/>
    <s v="web"/>
    <s v="87.97.4.188"/>
    <s v="NULL"/>
  </r>
  <r>
    <n v="19834399"/>
    <s v="\core\event\course_module_updated"/>
    <x v="0"/>
    <x v="5"/>
    <s v="course_module"/>
    <s v="course_modules"/>
    <n v="118025"/>
    <s v="u"/>
    <n v="1"/>
    <n v="299482"/>
    <n v="70"/>
    <n v="118025"/>
    <n v="34004"/>
    <x v="3"/>
    <x v="20"/>
    <n v="0"/>
    <s v="a:3:{s:10:&quot;modulename&quot;;s:5:&quot;forum&quot;;s:10:&quot;instanceid&quot;;s:5:&quot;29448&quot;;s:4:&quot;name&quot;;s:39:&quot;Task Nr.1 - Personal definitions (OT1a)&quot;;}"/>
    <n v="1549624893"/>
    <s v="web"/>
    <s v="87.97.4.188"/>
    <s v="NULL"/>
  </r>
  <r>
    <n v="19836713"/>
    <s v="\core\event\course_module_updated"/>
    <x v="0"/>
    <x v="5"/>
    <s v="course_module"/>
    <s v="course_modules"/>
    <n v="118025"/>
    <s v="u"/>
    <n v="1"/>
    <n v="299482"/>
    <n v="70"/>
    <n v="118025"/>
    <n v="34004"/>
    <x v="3"/>
    <x v="20"/>
    <n v="0"/>
    <s v="a:3:{s:10:&quot;modulename&quot;;s:5:&quot;forum&quot;;s:10:&quot;instanceid&quot;;s:5:&quot;29448&quot;;s:4:&quot;name&quot;;s:45:&quot;Task Nr.1 - Personal definitions (OT1a&amp; OT4a)&quot;;}"/>
    <n v="1549631463"/>
    <s v="web"/>
    <s v="87.97.4.188"/>
    <s v="NULL"/>
  </r>
  <r>
    <n v="19836794"/>
    <s v="\core\event\course_module_updated"/>
    <x v="0"/>
    <x v="5"/>
    <s v="course_module"/>
    <s v="course_modules"/>
    <n v="118025"/>
    <s v="u"/>
    <n v="1"/>
    <n v="299482"/>
    <n v="70"/>
    <n v="118025"/>
    <n v="34004"/>
    <x v="3"/>
    <x v="20"/>
    <n v="0"/>
    <s v="a:3:{s:10:&quot;modulename&quot;;s:5:&quot;forum&quot;;s:10:&quot;instanceid&quot;;s:5:&quot;29448&quot;;s:4:&quot;name&quot;;s:53:&quot;Task Nr.1 - Personal definitions (OT1a &amp; OT3a &amp; OT5a)&quot;;}"/>
    <n v="1549631686"/>
    <s v="web"/>
    <s v="87.97.4.188"/>
    <s v="NULL"/>
  </r>
  <r>
    <n v="19835670"/>
    <s v="\mod_forum\event\post_updated"/>
    <x v="2"/>
    <x v="5"/>
    <s v="post"/>
    <s v="forum_posts"/>
    <n v="129373"/>
    <s v="u"/>
    <n v="2"/>
    <n v="299482"/>
    <n v="70"/>
    <n v="118025"/>
    <n v="34004"/>
    <x v="3"/>
    <x v="20"/>
    <n v="0"/>
    <s v="a:3:{s:12:&quot;discussionid&quot;;s:5:&quot;44541&quot;;s:7:&quot;forumid&quot;;s:5:&quot;29448&quot;;s:9:&quot;forumtype&quot;;s:7:&quot;general&quot;;}"/>
    <n v="1549629269"/>
    <s v="web"/>
    <s v="87.97.4.188"/>
    <s v="NULL"/>
  </r>
  <r>
    <n v="19835682"/>
    <s v="\mod_forum\event\post_updated"/>
    <x v="2"/>
    <x v="5"/>
    <s v="post"/>
    <s v="forum_posts"/>
    <n v="129374"/>
    <s v="u"/>
    <n v="2"/>
    <n v="299482"/>
    <n v="70"/>
    <n v="118025"/>
    <n v="34004"/>
    <x v="3"/>
    <x v="20"/>
    <n v="0"/>
    <s v="a:3:{s:12:&quot;discussionid&quot;;s:5:&quot;44542&quot;;s:7:&quot;forumid&quot;;s:5:&quot;29448&quot;;s:9:&quot;forumtype&quot;;s:7:&quot;general&quot;;}"/>
    <n v="1549629301"/>
    <s v="web"/>
    <s v="87.97.4.188"/>
    <s v="NULL"/>
  </r>
  <r>
    <n v="19834329"/>
    <s v="\core\event\course_module_created"/>
    <x v="0"/>
    <x v="6"/>
    <s v="course_module"/>
    <s v="course_modules"/>
    <n v="118033"/>
    <s v="c"/>
    <n v="1"/>
    <n v="299494"/>
    <n v="70"/>
    <n v="118033"/>
    <n v="34004"/>
    <x v="3"/>
    <x v="20"/>
    <n v="0"/>
    <s v="a:3:{s:10:&quot;modulename&quot;;s:5:&quot;forum&quot;;s:10:&quot;instanceid&quot;;i:29449;s:4:&quot;name&quot;;s:19:&quot;General definitions&quot;;}"/>
    <n v="1549624703"/>
    <s v="web"/>
    <s v="87.97.4.188"/>
    <s v="NULL"/>
  </r>
  <r>
    <n v="19834586"/>
    <s v="\mod_forum\event\assessable_uploaded"/>
    <x v="2"/>
    <x v="7"/>
    <s v="assessable"/>
    <s v="forum_posts"/>
    <n v="129298"/>
    <s v="c"/>
    <n v="2"/>
    <n v="299494"/>
    <n v="70"/>
    <n v="118033"/>
    <n v="34004"/>
    <x v="3"/>
    <x v="20"/>
    <n v="0"/>
    <s v="a:4:{s:7:&quot;content&quot;;s:30:&quot;&lt;p&gt;Definition of KNOWLEDGE&lt;/p&gt;&quot;;s:14:&quot;pathnamehashes&quot;;a:0:{}s:12:&quot;discussionid&quot;;i:44468;s:13:&quot;triggeredfrom&quot;;s:20:&quot;forum_add_discussion&quot;;}"/>
    <n v="1549625557"/>
    <s v="web"/>
    <s v="87.97.4.188"/>
    <s v="NULL"/>
  </r>
  <r>
    <n v="19834587"/>
    <s v="\mod_forum\event\discussion_created"/>
    <x v="2"/>
    <x v="6"/>
    <s v="discussion"/>
    <s v="forum_discussions"/>
    <n v="44468"/>
    <s v="c"/>
    <n v="2"/>
    <n v="299494"/>
    <n v="70"/>
    <n v="118033"/>
    <n v="34004"/>
    <x v="3"/>
    <x v="20"/>
    <n v="0"/>
    <s v="a:1:{s:7:&quot;forumid&quot;;s:5:&quot;29449&quot;;}"/>
    <n v="1549625557"/>
    <s v="web"/>
    <s v="87.97.4.188"/>
    <s v="NULL"/>
  </r>
  <r>
    <n v="19834588"/>
    <s v="\mod_forum\event\discussion_subscription_created"/>
    <x v="2"/>
    <x v="6"/>
    <s v="discussion_subscription"/>
    <s v="forum_discussion_subs"/>
    <n v="76"/>
    <s v="c"/>
    <n v="2"/>
    <n v="299494"/>
    <n v="70"/>
    <n v="118033"/>
    <n v="34004"/>
    <x v="3"/>
    <x v="2"/>
    <n v="0"/>
    <s v="a:2:{s:7:&quot;forumid&quot;;i:29449;s:10:&quot;discussion&quot;;i:44468;}"/>
    <n v="1549625557"/>
    <s v="web"/>
    <s v="87.97.4.188"/>
    <s v="NULL"/>
  </r>
  <r>
    <n v="19834614"/>
    <s v="\mod_forum\event\assessable_uploaded"/>
    <x v="2"/>
    <x v="7"/>
    <s v="assessable"/>
    <s v="forum_posts"/>
    <n v="129299"/>
    <s v="c"/>
    <n v="2"/>
    <n v="299494"/>
    <n v="70"/>
    <n v="118033"/>
    <n v="34004"/>
    <x v="3"/>
    <x v="20"/>
    <n v="0"/>
    <s v="a:4:{s:7:&quot;content&quot;;s:72:&quot;&lt;p&gt;Please, create one/more appropriate complex/long definition(s)...&lt;/p&gt;&quot;;s:14:&quot;pathnamehashes&quot;;a:0:{}s:12:&quot;discussionid&quot;;i:44469;s:13:&quot;triggeredfrom&quot;;s:20:&quot;forum_add_discussion&quot;;}"/>
    <n v="1549625666"/>
    <s v="web"/>
    <s v="87.97.4.188"/>
    <s v="NULL"/>
  </r>
  <r>
    <n v="19834615"/>
    <s v="\mod_forum\event\discussion_created"/>
    <x v="2"/>
    <x v="6"/>
    <s v="discussion"/>
    <s v="forum_discussions"/>
    <n v="44469"/>
    <s v="c"/>
    <n v="2"/>
    <n v="299494"/>
    <n v="70"/>
    <n v="118033"/>
    <n v="34004"/>
    <x v="3"/>
    <x v="20"/>
    <n v="0"/>
    <s v="a:1:{s:7:&quot;forumid&quot;;s:5:&quot;29449&quot;;}"/>
    <n v="1549625666"/>
    <s v="web"/>
    <s v="87.97.4.188"/>
    <s v="NULL"/>
  </r>
  <r>
    <n v="19834616"/>
    <s v="\mod_forum\event\discussion_subscription_created"/>
    <x v="2"/>
    <x v="6"/>
    <s v="discussion_subscription"/>
    <s v="forum_discussion_subs"/>
    <n v="77"/>
    <s v="c"/>
    <n v="2"/>
    <n v="299494"/>
    <n v="70"/>
    <n v="118033"/>
    <n v="34004"/>
    <x v="3"/>
    <x v="2"/>
    <n v="0"/>
    <s v="a:2:{s:7:&quot;forumid&quot;;i:29449;s:10:&quot;discussion&quot;;i:44469;}"/>
    <n v="1549625666"/>
    <s v="web"/>
    <s v="87.97.4.188"/>
    <s v="NULL"/>
  </r>
  <r>
    <n v="19834654"/>
    <s v="\mod_forum\event\assessable_uploaded"/>
    <x v="2"/>
    <x v="7"/>
    <s v="assessable"/>
    <s v="forum_posts"/>
    <n v="129300"/>
    <s v="c"/>
    <n v="2"/>
    <n v="299494"/>
    <n v="70"/>
    <n v="118033"/>
    <n v="34004"/>
    <x v="3"/>
    <x v="20"/>
    <n v="0"/>
    <s v="a:4:{s:7:&quot;content&quot;;s:76:&quot;&lt;p&gt;Please, create one/more appropriate complex/long definition(s)...&lt;br&gt;&lt;/p&gt;&quot;;s:14:&quot;pathnamehashes&quot;;a:0:{}s:12:&quot;discussionid&quot;;i:44470;s:13:&quot;triggeredfrom&quot;;s:20:&quot;forum_add_discussion&quot;;}"/>
    <n v="1549625723"/>
    <s v="web"/>
    <s v="87.97.4.188"/>
    <s v="NULL"/>
  </r>
  <r>
    <n v="19834655"/>
    <s v="\mod_forum\event\discussion_created"/>
    <x v="2"/>
    <x v="6"/>
    <s v="discussion"/>
    <s v="forum_discussions"/>
    <n v="44470"/>
    <s v="c"/>
    <n v="2"/>
    <n v="299494"/>
    <n v="70"/>
    <n v="118033"/>
    <n v="34004"/>
    <x v="3"/>
    <x v="20"/>
    <n v="0"/>
    <s v="a:1:{s:7:&quot;forumid&quot;;s:5:&quot;29449&quot;;}"/>
    <n v="1549625723"/>
    <s v="web"/>
    <s v="87.97.4.188"/>
    <s v="NULL"/>
  </r>
  <r>
    <n v="19834656"/>
    <s v="\mod_forum\event\discussion_subscription_created"/>
    <x v="2"/>
    <x v="6"/>
    <s v="discussion_subscription"/>
    <s v="forum_discussion_subs"/>
    <n v="78"/>
    <s v="c"/>
    <n v="2"/>
    <n v="299494"/>
    <n v="70"/>
    <n v="118033"/>
    <n v="34004"/>
    <x v="3"/>
    <x v="2"/>
    <n v="0"/>
    <s v="a:2:{s:7:&quot;forumid&quot;;i:29449;s:10:&quot;discussion&quot;;i:44470;}"/>
    <n v="1549625723"/>
    <s v="web"/>
    <s v="87.97.4.188"/>
    <s v="NULL"/>
  </r>
  <r>
    <n v="19834684"/>
    <s v="\mod_forum\event\assessable_uploaded"/>
    <x v="2"/>
    <x v="7"/>
    <s v="assessable"/>
    <s v="forum_posts"/>
    <n v="129301"/>
    <s v="c"/>
    <n v="2"/>
    <n v="299494"/>
    <n v="70"/>
    <n v="118033"/>
    <n v="34004"/>
    <x v="3"/>
    <x v="20"/>
    <n v="0"/>
    <s v="a:4:{s:7:&quot;content&quot;;s:99:&quot;&lt;p&gt;Knowledge is a detailed familiarity with, or understanding of, a person, thing or situation.&lt;/p&gt;&quot;;s:14:&quot;pathnamehashes&quot;;a:0:{}s:12:&quot;discussionid&quot;;i:44470;s:13:&quot;triggeredfrom&quot;;s:18:&quot;forum_add_new_post&quot;;}"/>
    <n v="1549625905"/>
    <s v="web"/>
    <s v="87.97.4.188"/>
    <s v="NULL"/>
  </r>
  <r>
    <n v="19834685"/>
    <s v="\mod_forum\event\post_created"/>
    <x v="2"/>
    <x v="6"/>
    <s v="post"/>
    <s v="forum_posts"/>
    <n v="129301"/>
    <s v="c"/>
    <n v="2"/>
    <n v="299494"/>
    <n v="70"/>
    <n v="118033"/>
    <n v="34004"/>
    <x v="3"/>
    <x v="20"/>
    <n v="0"/>
    <s v="a:3:{s:12:&quot;discussionid&quot;;s:5:&quot;44470&quot;;s:7:&quot;forumid&quot;;s:5:&quot;29449&quot;;s:9:&quot;forumtype&quot;;s:7:&quot;general&quot;;}"/>
    <n v="1549625905"/>
    <s v="web"/>
    <s v="87.97.4.188"/>
    <s v="NULL"/>
  </r>
  <r>
    <n v="19834695"/>
    <s v="\mod_forum\event\assessable_uploaded"/>
    <x v="2"/>
    <x v="7"/>
    <s v="assessable"/>
    <s v="forum_posts"/>
    <n v="129302"/>
    <s v="c"/>
    <n v="2"/>
    <n v="299494"/>
    <n v="70"/>
    <n v="118033"/>
    <n v="34004"/>
    <x v="3"/>
    <x v="20"/>
    <n v="0"/>
    <s v="a:4:{s:7:&quot;content&quot;;s:103:&quot;&lt;p&gt;Knowledge is a detailed familiarity with, or understanding of, a person, thing or situation.&lt;br&gt;&lt;/p&gt;&quot;;s:14:&quot;pathnamehashes&quot;;a:0:{}s:12:&quot;discussionid&quot;;i:44469;s:13:&quot;triggeredfrom&quot;;s:18:&quot;forum_add_new_post&quot;;}"/>
    <n v="1549625958"/>
    <s v="web"/>
    <s v="87.97.4.188"/>
    <s v="NULL"/>
  </r>
  <r>
    <n v="19834696"/>
    <s v="\mod_forum\event\post_created"/>
    <x v="2"/>
    <x v="6"/>
    <s v="post"/>
    <s v="forum_posts"/>
    <n v="129302"/>
    <s v="c"/>
    <n v="2"/>
    <n v="299494"/>
    <n v="70"/>
    <n v="118033"/>
    <n v="34004"/>
    <x v="3"/>
    <x v="20"/>
    <n v="0"/>
    <s v="a:3:{s:12:&quot;discussionid&quot;;s:5:&quot;44469&quot;;s:7:&quot;forumid&quot;;s:5:&quot;29449&quot;;s:9:&quot;forumtype&quot;;s:7:&quot;general&quot;;}"/>
    <n v="1549625958"/>
    <s v="web"/>
    <s v="87.97.4.188"/>
    <s v="NULL"/>
  </r>
  <r>
    <n v="19836444"/>
    <s v="\mod_forum\event\assessable_uploaded"/>
    <x v="2"/>
    <x v="7"/>
    <s v="assessable"/>
    <s v="forum_posts"/>
    <n v="129375"/>
    <s v="c"/>
    <n v="2"/>
    <n v="299494"/>
    <n v="70"/>
    <n v="118033"/>
    <n v="34004"/>
    <x v="3"/>
    <x v="20"/>
    <n v="0"/>
    <s v="a:4:{s:7:&quot;content&quot;;s:261:&quot;&lt;p&gt;&lt;p&gt;Please, change your previous general definitions based on the experiences collected in frame of the international knowledge test before...&lt;/p&gt;&lt;p&gt;It is also possible, to write comments: why parts of the previous definitions should be changed...&lt;/p&gt;&lt;br&gt;&lt;/p&gt;&quot;;s:14:&quot;pathnamehashes&quot;;a:0:{}s:12:&quot;discussionid&quot;;i:44543;s:13:&quot;triggeredfrom&quot;;s:20:&quot;forum_add_discussion&quot;;}"/>
    <n v="1549630924"/>
    <s v="web"/>
    <s v="87.97.4.188"/>
    <s v="NULL"/>
  </r>
  <r>
    <n v="19836445"/>
    <s v="\mod_forum\event\discussion_created"/>
    <x v="2"/>
    <x v="6"/>
    <s v="discussion"/>
    <s v="forum_discussions"/>
    <n v="44543"/>
    <s v="c"/>
    <n v="2"/>
    <n v="299494"/>
    <n v="70"/>
    <n v="118033"/>
    <n v="34004"/>
    <x v="3"/>
    <x v="20"/>
    <n v="0"/>
    <s v="a:1:{s:7:&quot;forumid&quot;;s:5:&quot;29449&quot;;}"/>
    <n v="1549630924"/>
    <s v="web"/>
    <s v="87.97.4.188"/>
    <s v="NULL"/>
  </r>
  <r>
    <n v="19836446"/>
    <s v="\mod_forum\event\discussion_subscription_created"/>
    <x v="2"/>
    <x v="6"/>
    <s v="discussion_subscription"/>
    <s v="forum_discussion_subs"/>
    <n v="149"/>
    <s v="c"/>
    <n v="2"/>
    <n v="299494"/>
    <n v="70"/>
    <n v="118033"/>
    <n v="34004"/>
    <x v="3"/>
    <x v="2"/>
    <n v="0"/>
    <s v="a:2:{s:7:&quot;forumid&quot;;i:29449;s:10:&quot;discussion&quot;;i:44543;}"/>
    <n v="1549630924"/>
    <s v="web"/>
    <s v="87.97.4.188"/>
    <s v="NULL"/>
  </r>
  <r>
    <n v="19836502"/>
    <s v="\mod_forum\event\assessable_uploaded"/>
    <x v="2"/>
    <x v="7"/>
    <s v="assessable"/>
    <s v="forum_posts"/>
    <n v="129376"/>
    <s v="c"/>
    <n v="2"/>
    <n v="299494"/>
    <n v="70"/>
    <n v="118033"/>
    <n v="34004"/>
    <x v="3"/>
    <x v="20"/>
    <n v="0"/>
    <s v="a:4:{s:7:&quot;content&quot;;s:260:&quot;&lt;p&gt;&lt;p&gt;Please, change your previous personal definition based on the experiences collected in frame of the international knowledge test before...&lt;/p&gt;&lt;p&gt;It is also possible, to write comments: why parts of the previous definition should be changed...&lt;/p&gt;&lt;br&gt;&lt;/p&gt;&quot;;s:14:&quot;pathnamehashes&quot;;a:0:{}s:12:&quot;discussionid&quot;;i:44544;s:13:&quot;triggeredfrom&quot;;s:20:&quot;forum_add_discussion&quot;;}"/>
    <n v="1549630991"/>
    <s v="web"/>
    <s v="87.97.4.188"/>
    <s v="NULL"/>
  </r>
  <r>
    <n v="19836503"/>
    <s v="\mod_forum\event\discussion_created"/>
    <x v="2"/>
    <x v="6"/>
    <s v="discussion"/>
    <s v="forum_discussions"/>
    <n v="44544"/>
    <s v="c"/>
    <n v="2"/>
    <n v="299494"/>
    <n v="70"/>
    <n v="118033"/>
    <n v="34004"/>
    <x v="3"/>
    <x v="20"/>
    <n v="0"/>
    <s v="a:1:{s:7:&quot;forumid&quot;;s:5:&quot;29449&quot;;}"/>
    <n v="1549630991"/>
    <s v="web"/>
    <s v="87.97.4.188"/>
    <s v="NULL"/>
  </r>
  <r>
    <n v="19836504"/>
    <s v="\mod_forum\event\discussion_subscription_created"/>
    <x v="2"/>
    <x v="6"/>
    <s v="discussion_subscription"/>
    <s v="forum_discussion_subs"/>
    <n v="150"/>
    <s v="c"/>
    <n v="2"/>
    <n v="299494"/>
    <n v="70"/>
    <n v="118033"/>
    <n v="34004"/>
    <x v="3"/>
    <x v="2"/>
    <n v="0"/>
    <s v="a:2:{s:7:&quot;forumid&quot;;i:29449;s:10:&quot;discussion&quot;;i:44544;}"/>
    <n v="1549630991"/>
    <s v="web"/>
    <s v="87.97.4.188"/>
    <s v="NULL"/>
  </r>
  <r>
    <n v="19836505"/>
    <s v="\mod_forum\event\assessable_uploaded"/>
    <x v="2"/>
    <x v="7"/>
    <s v="assessable"/>
    <s v="forum_posts"/>
    <n v="129377"/>
    <s v="c"/>
    <n v="2"/>
    <n v="299494"/>
    <n v="70"/>
    <n v="118033"/>
    <n v="34004"/>
    <x v="3"/>
    <x v="20"/>
    <n v="0"/>
    <s v="a:4:{s:7:&quot;content&quot;;s:260:&quot;&lt;p&gt;&lt;p&gt;Please, change your previous personal definition based on the experiences collected in frame of the international knowledge test before...&lt;/p&gt;&lt;p&gt;It is also possible, to write comments: why parts of the previous definition should be changed...&lt;/p&gt;&lt;br&gt;&lt;/p&gt;&quot;;s:14:&quot;pathnamehashes&quot;;a:0:{}s:12:&quot;discussionid&quot;;i:44545;s:13:&quot;triggeredfrom&quot;;s:20:&quot;forum_add_discussion&quot;;}"/>
    <n v="1549630991"/>
    <s v="web"/>
    <s v="87.97.4.188"/>
    <s v="NULL"/>
  </r>
  <r>
    <n v="19836506"/>
    <s v="\mod_forum\event\discussion_created"/>
    <x v="2"/>
    <x v="6"/>
    <s v="discussion"/>
    <s v="forum_discussions"/>
    <n v="44545"/>
    <s v="c"/>
    <n v="2"/>
    <n v="299494"/>
    <n v="70"/>
    <n v="118033"/>
    <n v="34004"/>
    <x v="3"/>
    <x v="20"/>
    <n v="0"/>
    <s v="a:1:{s:7:&quot;forumid&quot;;s:5:&quot;29449&quot;;}"/>
    <n v="1549630991"/>
    <s v="web"/>
    <s v="87.97.4.188"/>
    <s v="NULL"/>
  </r>
  <r>
    <n v="19836507"/>
    <s v="\mod_forum\event\discussion_subscription_created"/>
    <x v="2"/>
    <x v="6"/>
    <s v="discussion_subscription"/>
    <s v="forum_discussion_subs"/>
    <n v="151"/>
    <s v="c"/>
    <n v="2"/>
    <n v="299494"/>
    <n v="70"/>
    <n v="118033"/>
    <n v="34004"/>
    <x v="3"/>
    <x v="2"/>
    <n v="0"/>
    <s v="a:2:{s:7:&quot;forumid&quot;;i:29449;s:10:&quot;discussion&quot;;i:44545;}"/>
    <n v="1549630991"/>
    <s v="web"/>
    <s v="87.97.4.188"/>
    <s v="NULL"/>
  </r>
  <r>
    <n v="19837122"/>
    <s v="\mod_forum\event\assessable_uploaded"/>
    <x v="2"/>
    <x v="7"/>
    <s v="assessable"/>
    <s v="forum_posts"/>
    <n v="129384"/>
    <s v="c"/>
    <n v="2"/>
    <n v="299494"/>
    <n v="70"/>
    <n v="118033"/>
    <n v="34004"/>
    <x v="3"/>
    <x v="20"/>
    <n v="0"/>
    <s v="a:4:{s:7:&quot;content&quot;;s:206:&quot;&lt;p&gt;&lt;div&gt;&lt;div&gt;&lt;div role=&quot;heading&quot; aria-level=&quot;2&quot;&gt;Please, send new posts with ideas for a further re-definition during the video stream (as far as possible just in the pauses)...&lt;br&gt;&lt;/div&gt;&lt;/div&gt;&lt;/div&gt;&lt;br&gt;&lt;/p&gt;&quot;;s:14:&quot;pathnamehashes&quot;;a:0:{}s:12:&quot;discussionid&quot;;i:44550;s:13:&quot;triggeredfrom&quot;;s:20:&quot;forum_add_discussion&quot;;}"/>
    <n v="1549632699"/>
    <s v="web"/>
    <s v="87.97.4.188"/>
    <s v="NULL"/>
  </r>
  <r>
    <n v="19837123"/>
    <s v="\mod_forum\event\discussion_created"/>
    <x v="2"/>
    <x v="6"/>
    <s v="discussion"/>
    <s v="forum_discussions"/>
    <n v="44550"/>
    <s v="c"/>
    <n v="2"/>
    <n v="299494"/>
    <n v="70"/>
    <n v="118033"/>
    <n v="34004"/>
    <x v="3"/>
    <x v="20"/>
    <n v="0"/>
    <s v="a:1:{s:7:&quot;forumid&quot;;s:5:&quot;29449&quot;;}"/>
    <n v="1549632699"/>
    <s v="web"/>
    <s v="87.97.4.188"/>
    <s v="NULL"/>
  </r>
  <r>
    <n v="19837124"/>
    <s v="\mod_forum\event\discussion_subscription_created"/>
    <x v="2"/>
    <x v="6"/>
    <s v="discussion_subscription"/>
    <s v="forum_discussion_subs"/>
    <n v="152"/>
    <s v="c"/>
    <n v="2"/>
    <n v="299494"/>
    <n v="70"/>
    <n v="118033"/>
    <n v="34004"/>
    <x v="3"/>
    <x v="2"/>
    <n v="0"/>
    <s v="a:2:{s:7:&quot;forumid&quot;;i:29449;s:10:&quot;discussion&quot;;i:44550;}"/>
    <n v="1549632700"/>
    <s v="web"/>
    <s v="87.97.4.188"/>
    <s v="NULL"/>
  </r>
  <r>
    <n v="19837125"/>
    <s v="\mod_forum\event\assessable_uploaded"/>
    <x v="2"/>
    <x v="7"/>
    <s v="assessable"/>
    <s v="forum_posts"/>
    <n v="129385"/>
    <s v="c"/>
    <n v="2"/>
    <n v="299494"/>
    <n v="70"/>
    <n v="118033"/>
    <n v="34004"/>
    <x v="3"/>
    <x v="20"/>
    <n v="0"/>
    <s v="a:4:{s:7:&quot;content&quot;;s:206:&quot;&lt;p&gt;&lt;div&gt;&lt;div&gt;&lt;div role=&quot;heading&quot; aria-level=&quot;2&quot;&gt;Please, send new posts with ideas for a further re-definition during the video stream (as far as possible just in the pauses)...&lt;br&gt;&lt;/div&gt;&lt;/div&gt;&lt;/div&gt;&lt;br&gt;&lt;/p&gt;&quot;;s:14:&quot;pathnamehashes&quot;;a:0:{}s:12:&quot;discussionid&quot;;i:44551;s:13:&quot;triggeredfrom&quot;;s:20:&quot;forum_add_discussion&quot;;}"/>
    <n v="1549632702"/>
    <s v="web"/>
    <s v="87.97.4.188"/>
    <s v="NULL"/>
  </r>
  <r>
    <n v="19837126"/>
    <s v="\mod_forum\event\discussion_created"/>
    <x v="2"/>
    <x v="6"/>
    <s v="discussion"/>
    <s v="forum_discussions"/>
    <n v="44551"/>
    <s v="c"/>
    <n v="2"/>
    <n v="299494"/>
    <n v="70"/>
    <n v="118033"/>
    <n v="34004"/>
    <x v="3"/>
    <x v="20"/>
    <n v="0"/>
    <s v="a:1:{s:7:&quot;forumid&quot;;s:5:&quot;29449&quot;;}"/>
    <n v="1549632702"/>
    <s v="web"/>
    <s v="87.97.4.188"/>
    <s v="NULL"/>
  </r>
  <r>
    <n v="19837127"/>
    <s v="\mod_forum\event\discussion_subscription_created"/>
    <x v="2"/>
    <x v="6"/>
    <s v="discussion_subscription"/>
    <s v="forum_discussion_subs"/>
    <n v="153"/>
    <s v="c"/>
    <n v="2"/>
    <n v="299494"/>
    <n v="70"/>
    <n v="118033"/>
    <n v="34004"/>
    <x v="3"/>
    <x v="2"/>
    <n v="0"/>
    <s v="a:2:{s:7:&quot;forumid&quot;;i:29449;s:10:&quot;discussion&quot;;i:44551;}"/>
    <n v="1549632702"/>
    <s v="web"/>
    <s v="87.97.4.188"/>
    <s v="NULL"/>
  </r>
  <r>
    <n v="19837169"/>
    <s v="\mod_forum\event\assessable_uploaded"/>
    <x v="2"/>
    <x v="7"/>
    <s v="assessable"/>
    <s v="forum_posts"/>
    <n v="129390"/>
    <s v="c"/>
    <n v="2"/>
    <n v="299494"/>
    <n v="70"/>
    <n v="118033"/>
    <n v="34004"/>
    <x v="3"/>
    <x v="20"/>
    <n v="0"/>
    <s v="a:4:{s:7:&quot;content&quot;;s:81:&quot;&lt;p&gt;Please, create new definitions based on the previous impulses...&amp;nbsp;&lt;br&gt;&lt;/p&gt;&quot;;s:14:&quot;pathnamehashes&quot;;a:0:{}s:12:&quot;discussionid&quot;;i:44554;s:13:&quot;triggeredfrom&quot;;s:20:&quot;forum_add_discussion&quot;;}"/>
    <n v="1549632965"/>
    <s v="web"/>
    <s v="87.97.4.188"/>
    <s v="NULL"/>
  </r>
  <r>
    <n v="19837170"/>
    <s v="\mod_forum\event\discussion_created"/>
    <x v="2"/>
    <x v="6"/>
    <s v="discussion"/>
    <s v="forum_discussions"/>
    <n v="44554"/>
    <s v="c"/>
    <n v="2"/>
    <n v="299494"/>
    <n v="70"/>
    <n v="118033"/>
    <n v="34004"/>
    <x v="3"/>
    <x v="20"/>
    <n v="0"/>
    <s v="a:1:{s:7:&quot;forumid&quot;;s:5:&quot;29449&quot;;}"/>
    <n v="1549632965"/>
    <s v="web"/>
    <s v="87.97.4.188"/>
    <s v="NULL"/>
  </r>
  <r>
    <n v="19837171"/>
    <s v="\mod_forum\event\discussion_subscription_created"/>
    <x v="2"/>
    <x v="6"/>
    <s v="discussion_subscription"/>
    <s v="forum_discussion_subs"/>
    <n v="154"/>
    <s v="c"/>
    <n v="2"/>
    <n v="299494"/>
    <n v="70"/>
    <n v="118033"/>
    <n v="34004"/>
    <x v="3"/>
    <x v="2"/>
    <n v="0"/>
    <s v="a:2:{s:7:&quot;forumid&quot;;i:29449;s:10:&quot;discussion&quot;;i:44554;}"/>
    <n v="1549632965"/>
    <s v="web"/>
    <s v="87.97.4.188"/>
    <s v="NULL"/>
  </r>
  <r>
    <n v="19837172"/>
    <s v="\mod_forum\event\assessable_uploaded"/>
    <x v="2"/>
    <x v="7"/>
    <s v="assessable"/>
    <s v="forum_posts"/>
    <n v="129391"/>
    <s v="c"/>
    <n v="2"/>
    <n v="299494"/>
    <n v="70"/>
    <n v="118033"/>
    <n v="34004"/>
    <x v="3"/>
    <x v="20"/>
    <n v="0"/>
    <s v="a:4:{s:7:&quot;content&quot;;s:81:&quot;&lt;p&gt;Please, create new definitions based on the previous impulses...&amp;nbsp;&lt;br&gt;&lt;/p&gt;&quot;;s:14:&quot;pathnamehashes&quot;;a:0:{}s:12:&quot;discussionid&quot;;i:44555;s:13:&quot;triggeredfrom&quot;;s:20:&quot;forum_add_discussion&quot;;}"/>
    <n v="1549632966"/>
    <s v="web"/>
    <s v="87.97.4.188"/>
    <s v="NULL"/>
  </r>
  <r>
    <n v="19837173"/>
    <s v="\mod_forum\event\discussion_created"/>
    <x v="2"/>
    <x v="6"/>
    <s v="discussion"/>
    <s v="forum_discussions"/>
    <n v="44555"/>
    <s v="c"/>
    <n v="2"/>
    <n v="299494"/>
    <n v="70"/>
    <n v="118033"/>
    <n v="34004"/>
    <x v="3"/>
    <x v="20"/>
    <n v="0"/>
    <s v="a:1:{s:7:&quot;forumid&quot;;s:5:&quot;29449&quot;;}"/>
    <n v="1549632966"/>
    <s v="web"/>
    <s v="87.97.4.188"/>
    <s v="NULL"/>
  </r>
  <r>
    <n v="19837174"/>
    <s v="\mod_forum\event\discussion_subscription_created"/>
    <x v="2"/>
    <x v="6"/>
    <s v="discussion_subscription"/>
    <s v="forum_discussion_subs"/>
    <n v="155"/>
    <s v="c"/>
    <n v="2"/>
    <n v="299494"/>
    <n v="70"/>
    <n v="118033"/>
    <n v="34004"/>
    <x v="3"/>
    <x v="2"/>
    <n v="0"/>
    <s v="a:2:{s:7:&quot;forumid&quot;;i:29449;s:10:&quot;discussion&quot;;i:44555;}"/>
    <n v="1549632966"/>
    <s v="web"/>
    <s v="87.97.4.188"/>
    <s v="NULL"/>
  </r>
  <r>
    <n v="19834626"/>
    <s v="\mod_forum\event\post_deleted"/>
    <x v="2"/>
    <x v="8"/>
    <s v="post"/>
    <s v="forum_posts"/>
    <n v="129298"/>
    <s v="d"/>
    <n v="0"/>
    <n v="299494"/>
    <n v="70"/>
    <n v="118033"/>
    <n v="34004"/>
    <x v="3"/>
    <x v="20"/>
    <n v="0"/>
    <s v="a:3:{s:12:&quot;discussionid&quot;;s:5:&quot;44468&quot;;s:7:&quot;forumid&quot;;s:5:&quot;29449&quot;;s:9:&quot;forumtype&quot;;s:7:&quot;general&quot;;}"/>
    <n v="1549625684"/>
    <s v="web"/>
    <s v="87.97.4.188"/>
    <s v="NULL"/>
  </r>
  <r>
    <n v="19834627"/>
    <s v="\mod_forum\event\discussion_deleted"/>
    <x v="2"/>
    <x v="8"/>
    <s v="discussion"/>
    <s v="forum_discussions"/>
    <n v="44468"/>
    <s v="d"/>
    <n v="0"/>
    <n v="299494"/>
    <n v="70"/>
    <n v="118033"/>
    <n v="34004"/>
    <x v="3"/>
    <x v="20"/>
    <n v="0"/>
    <s v="a:1:{s:7:&quot;forumid&quot;;s:5:&quot;29449&quot;;}"/>
    <n v="1549625684"/>
    <s v="web"/>
    <s v="87.97.4.188"/>
    <s v="NULL"/>
  </r>
  <r>
    <n v="19836527"/>
    <s v="\mod_forum\event\post_deleted"/>
    <x v="2"/>
    <x v="8"/>
    <s v="post"/>
    <s v="forum_posts"/>
    <n v="129375"/>
    <s v="d"/>
    <n v="0"/>
    <n v="299494"/>
    <n v="70"/>
    <n v="118033"/>
    <n v="34004"/>
    <x v="3"/>
    <x v="20"/>
    <n v="0"/>
    <s v="a:3:{s:12:&quot;discussionid&quot;;s:5:&quot;44543&quot;;s:7:&quot;forumid&quot;;s:5:&quot;29449&quot;;s:9:&quot;forumtype&quot;;s:7:&quot;general&quot;;}"/>
    <n v="1549631012"/>
    <s v="web"/>
    <s v="87.97.4.188"/>
    <s v="NULL"/>
  </r>
  <r>
    <n v="19836528"/>
    <s v="\mod_forum\event\discussion_deleted"/>
    <x v="2"/>
    <x v="8"/>
    <s v="discussion"/>
    <s v="forum_discussions"/>
    <n v="44543"/>
    <s v="d"/>
    <n v="0"/>
    <n v="299494"/>
    <n v="70"/>
    <n v="118033"/>
    <n v="34004"/>
    <x v="3"/>
    <x v="20"/>
    <n v="0"/>
    <s v="a:1:{s:7:&quot;forumid&quot;;s:5:&quot;29449&quot;;}"/>
    <n v="1549631012"/>
    <s v="web"/>
    <s v="87.97.4.188"/>
    <s v="NULL"/>
  </r>
  <r>
    <n v="19834577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5495"/>
    <s v="web"/>
    <s v="87.97.4.188"/>
    <s v="NULL"/>
  </r>
  <r>
    <n v="19834589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5558"/>
    <s v="web"/>
    <s v="87.97.4.188"/>
    <s v="NULL"/>
  </r>
  <r>
    <n v="19834595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5586"/>
    <s v="web"/>
    <s v="87.97.4.188"/>
    <s v="NULL"/>
  </r>
  <r>
    <n v="19834617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5666"/>
    <s v="web"/>
    <s v="87.97.4.188"/>
    <s v="NULL"/>
  </r>
  <r>
    <n v="19834618"/>
    <s v="\mod_forum\event\discussion_viewed"/>
    <x v="2"/>
    <x v="4"/>
    <s v="discussion"/>
    <s v="forum_discussions"/>
    <n v="44468"/>
    <s v="r"/>
    <n v="2"/>
    <n v="299494"/>
    <n v="70"/>
    <n v="118033"/>
    <n v="34004"/>
    <x v="3"/>
    <x v="20"/>
    <n v="0"/>
    <s v="N;"/>
    <n v="1549625674"/>
    <s v="web"/>
    <s v="87.97.4.188"/>
    <s v="NULL"/>
  </r>
  <r>
    <n v="19834628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5684"/>
    <s v="web"/>
    <s v="87.97.4.188"/>
    <s v="NULL"/>
  </r>
  <r>
    <n v="19834630"/>
    <s v="\mod_forum\event\discussion_viewed"/>
    <x v="2"/>
    <x v="4"/>
    <s v="discussion"/>
    <s v="forum_discussions"/>
    <n v="44469"/>
    <s v="r"/>
    <n v="2"/>
    <n v="299494"/>
    <n v="70"/>
    <n v="118033"/>
    <n v="34004"/>
    <x v="3"/>
    <x v="20"/>
    <n v="0"/>
    <s v="N;"/>
    <n v="1549625690"/>
    <s v="web"/>
    <s v="87.97.4.188"/>
    <s v="NULL"/>
  </r>
  <r>
    <n v="19834637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5698"/>
    <s v="web"/>
    <s v="87.97.4.188"/>
    <s v="NULL"/>
  </r>
  <r>
    <n v="19834638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5702"/>
    <s v="web"/>
    <s v="87.97.4.188"/>
    <s v="NULL"/>
  </r>
  <r>
    <n v="19834657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5724"/>
    <s v="web"/>
    <s v="87.97.4.188"/>
    <s v="NULL"/>
  </r>
  <r>
    <n v="19834659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5736"/>
    <s v="web"/>
    <s v="87.97.4.188"/>
    <s v="NULL"/>
  </r>
  <r>
    <n v="19834661"/>
    <s v="\mod_forum\event\discussion_viewed"/>
    <x v="2"/>
    <x v="4"/>
    <s v="discussion"/>
    <s v="forum_discussions"/>
    <n v="44470"/>
    <s v="r"/>
    <n v="2"/>
    <n v="299494"/>
    <n v="70"/>
    <n v="118033"/>
    <n v="34004"/>
    <x v="3"/>
    <x v="20"/>
    <n v="0"/>
    <s v="N;"/>
    <n v="1549625740"/>
    <s v="web"/>
    <s v="87.97.4.188"/>
    <s v="NULL"/>
  </r>
  <r>
    <n v="19834686"/>
    <s v="\mod_forum\event\discussion_viewed"/>
    <x v="2"/>
    <x v="4"/>
    <s v="discussion"/>
    <s v="forum_discussions"/>
    <n v="44470"/>
    <s v="r"/>
    <n v="2"/>
    <n v="299494"/>
    <n v="70"/>
    <n v="118033"/>
    <n v="34004"/>
    <x v="3"/>
    <x v="20"/>
    <n v="0"/>
    <s v="N;"/>
    <n v="1549625905"/>
    <s v="web"/>
    <s v="87.97.4.188"/>
    <s v="NULL"/>
  </r>
  <r>
    <n v="19834688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5923"/>
    <s v="web"/>
    <s v="87.97.4.188"/>
    <s v="NULL"/>
  </r>
  <r>
    <n v="19834691"/>
    <s v="\mod_forum\event\discussion_viewed"/>
    <x v="2"/>
    <x v="4"/>
    <s v="discussion"/>
    <s v="forum_discussions"/>
    <n v="44470"/>
    <s v="r"/>
    <n v="2"/>
    <n v="299494"/>
    <n v="70"/>
    <n v="118033"/>
    <n v="34004"/>
    <x v="3"/>
    <x v="20"/>
    <n v="0"/>
    <s v="N;"/>
    <n v="1549625936"/>
    <s v="web"/>
    <s v="87.97.4.188"/>
    <s v="NULL"/>
  </r>
  <r>
    <n v="19834692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5944"/>
    <s v="web"/>
    <s v="87.97.4.188"/>
    <s v="NULL"/>
  </r>
  <r>
    <n v="19834693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5947"/>
    <s v="web"/>
    <s v="87.97.4.188"/>
    <s v="NULL"/>
  </r>
  <r>
    <n v="19834694"/>
    <s v="\mod_forum\event\discussion_viewed"/>
    <x v="2"/>
    <x v="4"/>
    <s v="discussion"/>
    <s v="forum_discussions"/>
    <n v="44469"/>
    <s v="r"/>
    <n v="2"/>
    <n v="299494"/>
    <n v="70"/>
    <n v="118033"/>
    <n v="34004"/>
    <x v="3"/>
    <x v="20"/>
    <n v="0"/>
    <s v="N;"/>
    <n v="1549625949"/>
    <s v="web"/>
    <s v="87.97.4.188"/>
    <s v="NULL"/>
  </r>
  <r>
    <n v="19834697"/>
    <s v="\mod_forum\event\discussion_viewed"/>
    <x v="2"/>
    <x v="4"/>
    <s v="discussion"/>
    <s v="forum_discussions"/>
    <n v="44469"/>
    <s v="r"/>
    <n v="2"/>
    <n v="299494"/>
    <n v="70"/>
    <n v="118033"/>
    <n v="34004"/>
    <x v="3"/>
    <x v="20"/>
    <n v="0"/>
    <s v="N;"/>
    <n v="1549625959"/>
    <s v="web"/>
    <s v="87.97.4.188"/>
    <s v="NULL"/>
  </r>
  <r>
    <n v="19834710"/>
    <s v="\mod_forum\event\discussion_viewed"/>
    <x v="2"/>
    <x v="4"/>
    <s v="discussion"/>
    <s v="forum_discussions"/>
    <n v="44469"/>
    <s v="r"/>
    <n v="2"/>
    <n v="299494"/>
    <n v="70"/>
    <n v="118033"/>
    <n v="34004"/>
    <x v="3"/>
    <x v="20"/>
    <n v="0"/>
    <s v="N;"/>
    <n v="1549626010"/>
    <s v="web"/>
    <s v="87.97.4.188"/>
    <s v="NULL"/>
  </r>
  <r>
    <n v="19834717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26026"/>
    <s v="web"/>
    <s v="87.97.4.188"/>
    <s v="NULL"/>
  </r>
  <r>
    <n v="19836413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0857"/>
    <s v="web"/>
    <s v="87.97.4.188"/>
    <s v="NULL"/>
  </r>
  <r>
    <n v="19836447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0924"/>
    <s v="web"/>
    <s v="87.97.4.188"/>
    <s v="NULL"/>
  </r>
  <r>
    <n v="19836454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0930"/>
    <s v="web"/>
    <s v="87.97.4.188"/>
    <s v="NULL"/>
  </r>
  <r>
    <n v="19836460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0938"/>
    <s v="web"/>
    <s v="87.97.4.188"/>
    <s v="NULL"/>
  </r>
  <r>
    <n v="19836465"/>
    <s v="\mod_forum\event\discussion_viewed"/>
    <x v="2"/>
    <x v="4"/>
    <s v="discussion"/>
    <s v="forum_discussions"/>
    <n v="44543"/>
    <s v="r"/>
    <n v="2"/>
    <n v="299494"/>
    <n v="70"/>
    <n v="118033"/>
    <n v="34004"/>
    <x v="3"/>
    <x v="20"/>
    <n v="0"/>
    <s v="N;"/>
    <n v="1549630949"/>
    <s v="web"/>
    <s v="87.97.4.188"/>
    <s v="NULL"/>
  </r>
  <r>
    <n v="19836475"/>
    <s v="\mod_forum\event\discussion_viewed"/>
    <x v="2"/>
    <x v="4"/>
    <s v="discussion"/>
    <s v="forum_discussions"/>
    <n v="44543"/>
    <s v="r"/>
    <n v="2"/>
    <n v="299494"/>
    <n v="70"/>
    <n v="118033"/>
    <n v="34004"/>
    <x v="3"/>
    <x v="20"/>
    <n v="0"/>
    <s v="N;"/>
    <n v="1549630960"/>
    <s v="web"/>
    <s v="87.97.4.188"/>
    <s v="NULL"/>
  </r>
  <r>
    <n v="19836476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0964"/>
    <s v="web"/>
    <s v="87.97.4.188"/>
    <s v="NULL"/>
  </r>
  <r>
    <n v="19836480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0967"/>
    <s v="web"/>
    <s v="87.97.4.188"/>
    <s v="NULL"/>
  </r>
  <r>
    <n v="19836508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0992"/>
    <s v="web"/>
    <s v="87.97.4.188"/>
    <s v="NULL"/>
  </r>
  <r>
    <n v="19836512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0996"/>
    <s v="web"/>
    <s v="87.97.4.188"/>
    <s v="NULL"/>
  </r>
  <r>
    <n v="19836515"/>
    <s v="\mod_forum\event\discussion_viewed"/>
    <x v="2"/>
    <x v="4"/>
    <s v="discussion"/>
    <s v="forum_discussions"/>
    <n v="44543"/>
    <s v="r"/>
    <n v="2"/>
    <n v="299494"/>
    <n v="70"/>
    <n v="118033"/>
    <n v="34004"/>
    <x v="3"/>
    <x v="20"/>
    <n v="0"/>
    <s v="N;"/>
    <n v="1549631003"/>
    <s v="web"/>
    <s v="87.97.4.188"/>
    <s v="NULL"/>
  </r>
  <r>
    <n v="19836529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1013"/>
    <s v="web"/>
    <s v="87.97.4.188"/>
    <s v="NULL"/>
  </r>
  <r>
    <n v="19836534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1020"/>
    <s v="web"/>
    <s v="87.97.4.188"/>
    <s v="NULL"/>
  </r>
  <r>
    <n v="19836541"/>
    <s v="\mod_forum\event\discussion_viewed"/>
    <x v="2"/>
    <x v="4"/>
    <s v="discussion"/>
    <s v="forum_discussions"/>
    <n v="44544"/>
    <s v="r"/>
    <n v="2"/>
    <n v="299494"/>
    <n v="70"/>
    <n v="118033"/>
    <n v="34004"/>
    <x v="3"/>
    <x v="20"/>
    <n v="0"/>
    <s v="N;"/>
    <n v="1549631037"/>
    <s v="web"/>
    <s v="87.97.4.188"/>
    <s v="NULL"/>
  </r>
  <r>
    <n v="19836552"/>
    <s v="\mod_forum\event\discussion_viewed"/>
    <x v="2"/>
    <x v="4"/>
    <s v="discussion"/>
    <s v="forum_discussions"/>
    <n v="44544"/>
    <s v="r"/>
    <n v="2"/>
    <n v="299494"/>
    <n v="70"/>
    <n v="118033"/>
    <n v="34004"/>
    <x v="3"/>
    <x v="20"/>
    <n v="0"/>
    <s v="N;"/>
    <n v="1549631059"/>
    <s v="web"/>
    <s v="87.97.4.188"/>
    <s v="NULL"/>
  </r>
  <r>
    <n v="19836558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1074"/>
    <s v="web"/>
    <s v="87.97.4.188"/>
    <s v="NULL"/>
  </r>
  <r>
    <n v="19836560"/>
    <s v="\mod_forum\event\discussion_viewed"/>
    <x v="2"/>
    <x v="4"/>
    <s v="discussion"/>
    <s v="forum_discussions"/>
    <n v="44470"/>
    <s v="r"/>
    <n v="2"/>
    <n v="299494"/>
    <n v="70"/>
    <n v="118033"/>
    <n v="34004"/>
    <x v="3"/>
    <x v="20"/>
    <n v="0"/>
    <s v="N;"/>
    <n v="1549631076"/>
    <s v="web"/>
    <s v="87.97.4.188"/>
    <s v="NULL"/>
  </r>
  <r>
    <n v="19836730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1496"/>
    <s v="web"/>
    <s v="87.97.4.188"/>
    <s v="NULL"/>
  </r>
  <r>
    <n v="19836731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1504"/>
    <s v="web"/>
    <s v="87.97.4.188"/>
    <s v="NULL"/>
  </r>
  <r>
    <n v="19836799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1691"/>
    <s v="web"/>
    <s v="87.97.4.188"/>
    <s v="NULL"/>
  </r>
  <r>
    <n v="19837117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2676"/>
    <s v="web"/>
    <s v="87.97.4.188"/>
    <s v="NULL"/>
  </r>
  <r>
    <n v="19837128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2702"/>
    <s v="web"/>
    <s v="87.97.4.188"/>
    <s v="NULL"/>
  </r>
  <r>
    <n v="19837131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2709"/>
    <s v="web"/>
    <s v="87.97.4.188"/>
    <s v="NULL"/>
  </r>
  <r>
    <n v="19837165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2944"/>
    <s v="web"/>
    <s v="87.97.4.188"/>
    <s v="NULL"/>
  </r>
  <r>
    <n v="19837175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49632966"/>
    <s v="web"/>
    <s v="87.97.4.188"/>
    <s v="NULL"/>
  </r>
  <r>
    <n v="19988464"/>
    <s v="\mod_forum\event\course_module_viewed"/>
    <x v="2"/>
    <x v="4"/>
    <s v="course_module"/>
    <s v="forum"/>
    <n v="29449"/>
    <s v="r"/>
    <n v="2"/>
    <n v="299494"/>
    <n v="70"/>
    <n v="118033"/>
    <n v="34004"/>
    <x v="3"/>
    <x v="20"/>
    <n v="0"/>
    <s v="N;"/>
    <n v="1550394655"/>
    <s v="web"/>
    <s v="91.82.232.92"/>
    <s v="NULL"/>
  </r>
  <r>
    <n v="19834340"/>
    <s v="\core\event\course_module_updated"/>
    <x v="0"/>
    <x v="5"/>
    <s v="course_module"/>
    <s v="course_modules"/>
    <n v="118033"/>
    <s v="u"/>
    <n v="1"/>
    <n v="299494"/>
    <n v="70"/>
    <n v="118033"/>
    <n v="34004"/>
    <x v="3"/>
    <x v="20"/>
    <n v="0"/>
    <s v="a:3:{s:10:&quot;modulename&quot;;s:5:&quot;forum&quot;;s:10:&quot;instanceid&quot;;s:5:&quot;29449&quot;;s:4:&quot;name&quot;;s:37:&quot;Task Nr.1 - General definitions (T1b)&quot;;}"/>
    <n v="1549624736"/>
    <s v="web"/>
    <s v="87.97.4.188"/>
    <s v="NULL"/>
  </r>
  <r>
    <n v="19834405"/>
    <s v="\core\event\course_module_updated"/>
    <x v="0"/>
    <x v="5"/>
    <s v="course_module"/>
    <s v="course_modules"/>
    <n v="118033"/>
    <s v="u"/>
    <n v="1"/>
    <n v="299494"/>
    <n v="70"/>
    <n v="118033"/>
    <n v="34004"/>
    <x v="3"/>
    <x v="20"/>
    <n v="0"/>
    <s v="a:3:{s:10:&quot;modulename&quot;;s:5:&quot;forum&quot;;s:10:&quot;instanceid&quot;;s:5:&quot;29449&quot;;s:4:&quot;name&quot;;s:38:&quot;Task Nr.1 - General definitions (OT1b)&quot;;}"/>
    <n v="1549624907"/>
    <s v="web"/>
    <s v="87.97.4.188"/>
    <s v="NULL"/>
  </r>
  <r>
    <n v="19836740"/>
    <s v="\core\event\course_module_updated"/>
    <x v="0"/>
    <x v="5"/>
    <s v="course_module"/>
    <s v="course_modules"/>
    <n v="118033"/>
    <s v="u"/>
    <n v="1"/>
    <n v="299494"/>
    <n v="70"/>
    <n v="118033"/>
    <n v="34004"/>
    <x v="3"/>
    <x v="20"/>
    <n v="0"/>
    <s v="a:3:{s:10:&quot;modulename&quot;;s:5:&quot;forum&quot;;s:10:&quot;instanceid&quot;;s:5:&quot;29449&quot;;s:4:&quot;name&quot;;s:45:&quot;Task Nr.1 - General definitions (OT1b &amp; FT4b)&quot;;}"/>
    <n v="1549631525"/>
    <s v="web"/>
    <s v="87.97.4.188"/>
    <s v="NULL"/>
  </r>
  <r>
    <n v="19836812"/>
    <s v="\core\event\course_module_updated"/>
    <x v="0"/>
    <x v="5"/>
    <s v="course_module"/>
    <s v="course_modules"/>
    <n v="118033"/>
    <s v="u"/>
    <n v="1"/>
    <n v="299494"/>
    <n v="70"/>
    <n v="118033"/>
    <n v="34004"/>
    <x v="3"/>
    <x v="20"/>
    <n v="0"/>
    <s v="a:3:{s:10:&quot;modulename&quot;;s:5:&quot;forum&quot;;s:10:&quot;instanceid&quot;;s:5:&quot;29449&quot;;s:4:&quot;name&quot;;s:52:&quot;Task Nr.1 - General definitions (OT1b &amp; FT3b &amp; FT5b)&quot;;}"/>
    <n v="1549631711"/>
    <s v="web"/>
    <s v="87.97.4.188"/>
    <s v="NULL"/>
  </r>
  <r>
    <n v="19834807"/>
    <s v="\core\event\course_module_created"/>
    <x v="0"/>
    <x v="6"/>
    <s v="course_module"/>
    <s v="course_modules"/>
    <n v="118037"/>
    <s v="c"/>
    <n v="1"/>
    <n v="299502"/>
    <n v="70"/>
    <n v="118037"/>
    <n v="34004"/>
    <x v="3"/>
    <x v="20"/>
    <n v="0"/>
    <s v="a:3:{s:10:&quot;modulename&quot;;s:5:&quot;forum&quot;;s:10:&quot;instanceid&quot;;i:29450;s:4:&quot;name&quot;;s:35:&quot;Rule set for evaluating definitions&quot;;}"/>
    <n v="1549626378"/>
    <s v="web"/>
    <s v="87.97.4.188"/>
    <s v="NULL"/>
  </r>
  <r>
    <n v="19834906"/>
    <s v="\mod_forum\event\assessable_uploaded"/>
    <x v="2"/>
    <x v="7"/>
    <s v="assessable"/>
    <s v="forum_posts"/>
    <n v="129303"/>
    <s v="c"/>
    <n v="2"/>
    <n v="299502"/>
    <n v="70"/>
    <n v="118037"/>
    <n v="34004"/>
    <x v="3"/>
    <x v="20"/>
    <n v="0"/>
    <s v="a:4:{s:7:&quot;content&quot;;s:136:&quot;&lt;p&gt;Please, imagine, that this evaluation should also be made by other Students... Please, try to formulate as precise as possible...&lt;/p&gt;&quot;;s:14:&quot;pathnamehashes&quot;;a:0:{}s:12:&quot;discussionid&quot;;i:44471;s:13:&quot;triggeredfrom&quot;;s:20:&quot;forum_add_discussion&quot;;}"/>
    <n v="1549626711"/>
    <s v="web"/>
    <s v="87.97.4.188"/>
    <s v="NULL"/>
  </r>
  <r>
    <n v="19834907"/>
    <s v="\mod_forum\event\discussion_created"/>
    <x v="2"/>
    <x v="6"/>
    <s v="discussion"/>
    <s v="forum_discussions"/>
    <n v="44471"/>
    <s v="c"/>
    <n v="2"/>
    <n v="299502"/>
    <n v="70"/>
    <n v="118037"/>
    <n v="34004"/>
    <x v="3"/>
    <x v="20"/>
    <n v="0"/>
    <s v="a:1:{s:7:&quot;forumid&quot;;s:5:&quot;29450&quot;;}"/>
    <n v="1549626711"/>
    <s v="web"/>
    <s v="87.97.4.188"/>
    <s v="NULL"/>
  </r>
  <r>
    <n v="19834908"/>
    <s v="\mod_forum\event\discussion_subscription_created"/>
    <x v="2"/>
    <x v="6"/>
    <s v="discussion_subscription"/>
    <s v="forum_discussion_subs"/>
    <n v="79"/>
    <s v="c"/>
    <n v="2"/>
    <n v="299502"/>
    <n v="70"/>
    <n v="118037"/>
    <n v="34004"/>
    <x v="3"/>
    <x v="2"/>
    <n v="0"/>
    <s v="a:2:{s:7:&quot;forumid&quot;;i:29450;s:10:&quot;discussion&quot;;i:44471;}"/>
    <n v="1549626711"/>
    <s v="web"/>
    <s v="87.97.4.188"/>
    <s v="NULL"/>
  </r>
  <r>
    <n v="19834909"/>
    <s v="\mod_forum\event\assessable_uploaded"/>
    <x v="2"/>
    <x v="7"/>
    <s v="assessable"/>
    <s v="forum_posts"/>
    <n v="129304"/>
    <s v="c"/>
    <n v="2"/>
    <n v="299502"/>
    <n v="70"/>
    <n v="118037"/>
    <n v="34004"/>
    <x v="3"/>
    <x v="20"/>
    <n v="0"/>
    <s v="a:4:{s:7:&quot;content&quot;;s:136:&quot;&lt;p&gt;Please, imagine, that this evaluation should also be made by other Students... Please, try to formulate as precise as possible...&lt;/p&gt;&quot;;s:14:&quot;pathnamehashes&quot;;a:0:{}s:12:&quot;discussionid&quot;;i:44472;s:13:&quot;triggeredfrom&quot;;s:20:&quot;forum_add_discussion&quot;;}"/>
    <n v="1549626712"/>
    <s v="web"/>
    <s v="87.97.4.188"/>
    <s v="NULL"/>
  </r>
  <r>
    <n v="19834910"/>
    <s v="\mod_forum\event\discussion_created"/>
    <x v="2"/>
    <x v="6"/>
    <s v="discussion"/>
    <s v="forum_discussions"/>
    <n v="44472"/>
    <s v="c"/>
    <n v="2"/>
    <n v="299502"/>
    <n v="70"/>
    <n v="118037"/>
    <n v="34004"/>
    <x v="3"/>
    <x v="20"/>
    <n v="0"/>
    <s v="a:1:{s:7:&quot;forumid&quot;;s:5:&quot;29450&quot;;}"/>
    <n v="1549626712"/>
    <s v="web"/>
    <s v="87.97.4.188"/>
    <s v="NULL"/>
  </r>
  <r>
    <n v="19834911"/>
    <s v="\mod_forum\event\discussion_subscription_created"/>
    <x v="2"/>
    <x v="6"/>
    <s v="discussion_subscription"/>
    <s v="forum_discussion_subs"/>
    <n v="80"/>
    <s v="c"/>
    <n v="2"/>
    <n v="299502"/>
    <n v="70"/>
    <n v="118037"/>
    <n v="34004"/>
    <x v="3"/>
    <x v="2"/>
    <n v="0"/>
    <s v="a:2:{s:7:&quot;forumid&quot;;i:29450;s:10:&quot;discussion&quot;;i:44472;}"/>
    <n v="1549626712"/>
    <s v="web"/>
    <s v="87.97.4.188"/>
    <s v="NULL"/>
  </r>
  <r>
    <n v="19834831"/>
    <s v="\mod_forum\event\course_module_viewed"/>
    <x v="2"/>
    <x v="4"/>
    <s v="course_module"/>
    <s v="forum"/>
    <n v="29450"/>
    <s v="r"/>
    <n v="2"/>
    <n v="299502"/>
    <n v="70"/>
    <n v="118037"/>
    <n v="34004"/>
    <x v="3"/>
    <x v="20"/>
    <n v="0"/>
    <s v="N;"/>
    <n v="1549626488"/>
    <s v="web"/>
    <s v="87.97.4.188"/>
    <s v="NULL"/>
  </r>
  <r>
    <n v="19834913"/>
    <s v="\mod_forum\event\course_module_viewed"/>
    <x v="2"/>
    <x v="4"/>
    <s v="course_module"/>
    <s v="forum"/>
    <n v="29450"/>
    <s v="r"/>
    <n v="2"/>
    <n v="299502"/>
    <n v="70"/>
    <n v="118037"/>
    <n v="34004"/>
    <x v="3"/>
    <x v="20"/>
    <n v="0"/>
    <s v="N;"/>
    <n v="1549626712"/>
    <s v="web"/>
    <s v="87.97.4.188"/>
    <s v="NULL"/>
  </r>
  <r>
    <n v="19834918"/>
    <s v="\mod_forum\event\course_module_viewed"/>
    <x v="2"/>
    <x v="4"/>
    <s v="course_module"/>
    <s v="forum"/>
    <n v="29450"/>
    <s v="r"/>
    <n v="2"/>
    <n v="299502"/>
    <n v="70"/>
    <n v="118037"/>
    <n v="34004"/>
    <x v="3"/>
    <x v="20"/>
    <n v="0"/>
    <s v="N;"/>
    <n v="1549626717"/>
    <s v="web"/>
    <s v="87.97.4.188"/>
    <s v="NULL"/>
  </r>
  <r>
    <n v="19834921"/>
    <s v="\mod_forum\event\discussion_viewed"/>
    <x v="2"/>
    <x v="4"/>
    <s v="discussion"/>
    <s v="forum_discussions"/>
    <n v="44471"/>
    <s v="r"/>
    <n v="2"/>
    <n v="299502"/>
    <n v="70"/>
    <n v="118037"/>
    <n v="34004"/>
    <x v="3"/>
    <x v="20"/>
    <n v="0"/>
    <s v="N;"/>
    <n v="1549626728"/>
    <s v="web"/>
    <s v="87.97.4.188"/>
    <s v="NULL"/>
  </r>
  <r>
    <n v="19861704"/>
    <s v="\mod_forum\event\course_module_viewed"/>
    <x v="2"/>
    <x v="4"/>
    <s v="course_module"/>
    <s v="forum"/>
    <n v="29450"/>
    <s v="r"/>
    <n v="2"/>
    <n v="299502"/>
    <n v="70"/>
    <n v="118037"/>
    <n v="34004"/>
    <x v="3"/>
    <x v="20"/>
    <n v="0"/>
    <s v="N;"/>
    <n v="1549807149"/>
    <s v="web"/>
    <s v="87.97.50.45"/>
    <s v="NULL"/>
  </r>
  <r>
    <n v="19861705"/>
    <s v="\mod_forum\event\discussion_viewed"/>
    <x v="2"/>
    <x v="4"/>
    <s v="discussion"/>
    <s v="forum_discussions"/>
    <n v="44471"/>
    <s v="r"/>
    <n v="2"/>
    <n v="299502"/>
    <n v="70"/>
    <n v="118037"/>
    <n v="34004"/>
    <x v="3"/>
    <x v="20"/>
    <n v="0"/>
    <s v="N;"/>
    <n v="1549807151"/>
    <s v="web"/>
    <s v="87.97.50.45"/>
    <s v="NULL"/>
  </r>
  <r>
    <n v="19988466"/>
    <s v="\mod_forum\event\course_module_viewed"/>
    <x v="2"/>
    <x v="4"/>
    <s v="course_module"/>
    <s v="forum"/>
    <n v="29450"/>
    <s v="r"/>
    <n v="2"/>
    <n v="299502"/>
    <n v="70"/>
    <n v="118037"/>
    <n v="34004"/>
    <x v="3"/>
    <x v="20"/>
    <n v="0"/>
    <s v="N;"/>
    <n v="1550394661"/>
    <s v="web"/>
    <s v="91.82.232.92"/>
    <s v="NULL"/>
  </r>
  <r>
    <n v="19834813"/>
    <s v="\core\event\course_module_updated"/>
    <x v="0"/>
    <x v="5"/>
    <s v="course_module"/>
    <s v="course_modules"/>
    <n v="118037"/>
    <s v="u"/>
    <n v="1"/>
    <n v="299502"/>
    <n v="70"/>
    <n v="118037"/>
    <n v="34004"/>
    <x v="3"/>
    <x v="20"/>
    <n v="0"/>
    <s v="a:3:{s:10:&quot;modulename&quot;;s:5:&quot;forum&quot;;s:10:&quot;instanceid&quot;;s:5:&quot;29450&quot;;s:4:&quot;name&quot;;s:54:&quot;Task Nr.1 - Rule set for evaluating definitions (OT1c)&quot;;}"/>
    <n v="1549626404"/>
    <s v="web"/>
    <s v="87.97.4.188"/>
    <s v="NULL"/>
  </r>
  <r>
    <n v="19834824"/>
    <s v="\core\event\course_module_created"/>
    <x v="0"/>
    <x v="6"/>
    <s v="course_module"/>
    <s v="course_modules"/>
    <n v="118038"/>
    <s v="c"/>
    <n v="1"/>
    <n v="299503"/>
    <n v="70"/>
    <n v="118038"/>
    <n v="34004"/>
    <x v="3"/>
    <x v="20"/>
    <n v="0"/>
    <s v="a:3:{s:10:&quot;modulename&quot;;s:5:&quot;forum&quot;;s:10:&quot;instanceid&quot;;i:29451;s:4:&quot;name&quot;;s:45:&quot;Task Nr.1 - Rule set for evaluating rule sets&quot;;}"/>
    <n v="1549626464"/>
    <s v="web"/>
    <s v="87.97.4.188"/>
    <s v="NULL"/>
  </r>
  <r>
    <n v="19834939"/>
    <s v="\mod_forum\event\assessable_uploaded"/>
    <x v="2"/>
    <x v="7"/>
    <s v="assessable"/>
    <s v="forum_posts"/>
    <n v="129305"/>
    <s v="c"/>
    <n v="2"/>
    <n v="299503"/>
    <n v="70"/>
    <n v="118038"/>
    <n v="34004"/>
    <x v="3"/>
    <x v="20"/>
    <n v="0"/>
    <s v="a:4:{s:7:&quot;content&quot;;s:140:&quot;&lt;p&gt;Please, imagine, that this evaluation should also be made by other Students... Please, try to formulate as precise as possible...&lt;br&gt;&lt;/p&gt;&quot;;s:14:&quot;pathnamehashes&quot;;a:0:{}s:12:&quot;discussionid&quot;;i:44473;s:13:&quot;triggeredfrom&quot;;s:20:&quot;forum_add_discussion&quot;;}"/>
    <n v="1549626769"/>
    <s v="web"/>
    <s v="87.97.4.188"/>
    <s v="NULL"/>
  </r>
  <r>
    <n v="19834940"/>
    <s v="\mod_forum\event\discussion_created"/>
    <x v="2"/>
    <x v="6"/>
    <s v="discussion"/>
    <s v="forum_discussions"/>
    <n v="44473"/>
    <s v="c"/>
    <n v="2"/>
    <n v="299503"/>
    <n v="70"/>
    <n v="118038"/>
    <n v="34004"/>
    <x v="3"/>
    <x v="20"/>
    <n v="0"/>
    <s v="a:1:{s:7:&quot;forumid&quot;;s:5:&quot;29451&quot;;}"/>
    <n v="1549626769"/>
    <s v="web"/>
    <s v="87.97.4.188"/>
    <s v="NULL"/>
  </r>
  <r>
    <n v="19834941"/>
    <s v="\mod_forum\event\discussion_subscription_created"/>
    <x v="2"/>
    <x v="6"/>
    <s v="discussion_subscription"/>
    <s v="forum_discussion_subs"/>
    <n v="81"/>
    <s v="c"/>
    <n v="2"/>
    <n v="299503"/>
    <n v="70"/>
    <n v="118038"/>
    <n v="34004"/>
    <x v="3"/>
    <x v="2"/>
    <n v="0"/>
    <s v="a:2:{s:7:&quot;forumid&quot;;i:29451;s:10:&quot;discussion&quot;;i:44473;}"/>
    <n v="1549626769"/>
    <s v="web"/>
    <s v="87.97.4.188"/>
    <s v="NULL"/>
  </r>
  <r>
    <n v="19834942"/>
    <s v="\mod_forum\event\assessable_uploaded"/>
    <x v="2"/>
    <x v="7"/>
    <s v="assessable"/>
    <s v="forum_posts"/>
    <n v="129306"/>
    <s v="c"/>
    <n v="2"/>
    <n v="299503"/>
    <n v="70"/>
    <n v="118038"/>
    <n v="34004"/>
    <x v="3"/>
    <x v="20"/>
    <n v="0"/>
    <s v="a:4:{s:7:&quot;content&quot;;s:140:&quot;&lt;p&gt;Please, imagine, that this evaluation should also be made by other Students... Please, try to formulate as precise as possible...&lt;br&gt;&lt;/p&gt;&quot;;s:14:&quot;pathnamehashes&quot;;a:0:{}s:12:&quot;discussionid&quot;;i:44474;s:13:&quot;triggeredfrom&quot;;s:20:&quot;forum_add_discussion&quot;;}"/>
    <n v="1549626769"/>
    <s v="web"/>
    <s v="87.97.4.188"/>
    <s v="NULL"/>
  </r>
  <r>
    <n v="19834943"/>
    <s v="\mod_forum\event\discussion_created"/>
    <x v="2"/>
    <x v="6"/>
    <s v="discussion"/>
    <s v="forum_discussions"/>
    <n v="44474"/>
    <s v="c"/>
    <n v="2"/>
    <n v="299503"/>
    <n v="70"/>
    <n v="118038"/>
    <n v="34004"/>
    <x v="3"/>
    <x v="20"/>
    <n v="0"/>
    <s v="a:1:{s:7:&quot;forumid&quot;;s:5:&quot;29451&quot;;}"/>
    <n v="1549626769"/>
    <s v="web"/>
    <s v="87.97.4.188"/>
    <s v="NULL"/>
  </r>
  <r>
    <n v="19834944"/>
    <s v="\mod_forum\event\discussion_subscription_created"/>
    <x v="2"/>
    <x v="6"/>
    <s v="discussion_subscription"/>
    <s v="forum_discussion_subs"/>
    <n v="82"/>
    <s v="c"/>
    <n v="2"/>
    <n v="299503"/>
    <n v="70"/>
    <n v="118038"/>
    <n v="34004"/>
    <x v="3"/>
    <x v="2"/>
    <n v="0"/>
    <s v="a:2:{s:7:&quot;forumid&quot;;i:29451;s:10:&quot;discussion&quot;;i:44474;}"/>
    <n v="1549626769"/>
    <s v="web"/>
    <s v="87.97.4.188"/>
    <s v="NULL"/>
  </r>
  <r>
    <n v="19834930"/>
    <s v="\mod_forum\event\course_module_viewed"/>
    <x v="2"/>
    <x v="4"/>
    <s v="course_module"/>
    <s v="forum"/>
    <n v="29451"/>
    <s v="r"/>
    <n v="2"/>
    <n v="299503"/>
    <n v="70"/>
    <n v="118038"/>
    <n v="34004"/>
    <x v="3"/>
    <x v="20"/>
    <n v="0"/>
    <s v="N;"/>
    <n v="1549626741"/>
    <s v="web"/>
    <s v="87.97.4.188"/>
    <s v="NULL"/>
  </r>
  <r>
    <n v="19834945"/>
    <s v="\mod_forum\event\course_module_viewed"/>
    <x v="2"/>
    <x v="4"/>
    <s v="course_module"/>
    <s v="forum"/>
    <n v="29451"/>
    <s v="r"/>
    <n v="2"/>
    <n v="299503"/>
    <n v="70"/>
    <n v="118038"/>
    <n v="34004"/>
    <x v="3"/>
    <x v="20"/>
    <n v="0"/>
    <s v="N;"/>
    <n v="1549626770"/>
    <s v="web"/>
    <s v="87.97.4.188"/>
    <s v="NULL"/>
  </r>
  <r>
    <n v="19834946"/>
    <s v="\mod_forum\event\course_module_viewed"/>
    <x v="2"/>
    <x v="4"/>
    <s v="course_module"/>
    <s v="forum"/>
    <n v="29451"/>
    <s v="r"/>
    <n v="2"/>
    <n v="299503"/>
    <n v="70"/>
    <n v="118038"/>
    <n v="34004"/>
    <x v="3"/>
    <x v="20"/>
    <n v="0"/>
    <s v="N;"/>
    <n v="1549626777"/>
    <s v="web"/>
    <s v="87.97.4.188"/>
    <s v="NULL"/>
  </r>
  <r>
    <n v="19834827"/>
    <s v="\core\event\course_module_updated"/>
    <x v="0"/>
    <x v="5"/>
    <s v="course_module"/>
    <s v="course_modules"/>
    <n v="118038"/>
    <s v="u"/>
    <n v="1"/>
    <n v="299503"/>
    <n v="70"/>
    <n v="118038"/>
    <n v="34004"/>
    <x v="3"/>
    <x v="20"/>
    <n v="0"/>
    <s v="a:3:{s:10:&quot;modulename&quot;;s:5:&quot;forum&quot;;s:10:&quot;instanceid&quot;;s:5:&quot;29451&quot;;s:4:&quot;name&quot;;s:52:&quot;Task Nr.1 - Rule set for evaluating rule sets (OT1d)&quot;;}"/>
    <n v="1549626484"/>
    <s v="web"/>
    <s v="87.97.4.188"/>
    <s v="NULL"/>
  </r>
  <r>
    <n v="19835038"/>
    <s v="\core\event\course_module_created"/>
    <x v="0"/>
    <x v="6"/>
    <s v="course_module"/>
    <s v="course_modules"/>
    <n v="118039"/>
    <s v="c"/>
    <n v="1"/>
    <n v="299504"/>
    <n v="70"/>
    <n v="118039"/>
    <n v="34004"/>
    <x v="3"/>
    <x v="20"/>
    <n v="0"/>
    <s v="a:3:{s:10:&quot;modulename&quot;;s:8:&quot;glossary&quot;;s:10:&quot;instanceid&quot;;i:436;s:4:&quot;name&quot;;s:28:&quot;Knowledge Test with comments&quot;;}"/>
    <n v="1549627398"/>
    <s v="web"/>
    <s v="87.97.4.188"/>
    <s v="NULL"/>
  </r>
  <r>
    <n v="19835101"/>
    <s v="\core\event\course_module_deleted"/>
    <x v="0"/>
    <x v="8"/>
    <s v="course_module"/>
    <s v="course_modules"/>
    <n v="118039"/>
    <s v="d"/>
    <n v="1"/>
    <n v="299504"/>
    <n v="70"/>
    <n v="118039"/>
    <n v="34004"/>
    <x v="3"/>
    <x v="20"/>
    <n v="0"/>
    <s v="a:2:{s:10:&quot;modulename&quot;;s:8:&quot;glossary&quot;;s:10:&quot;instanceid&quot;;s:3:&quot;436&quot;;}"/>
    <n v="1549627582"/>
    <s v="web"/>
    <s v="87.97.4.188"/>
    <s v="NULL"/>
  </r>
  <r>
    <n v="19835041"/>
    <s v="\mod_glossary\event\course_module_viewed"/>
    <x v="3"/>
    <x v="4"/>
    <s v="course_module"/>
    <s v="glossary"/>
    <n v="436"/>
    <s v="r"/>
    <n v="2"/>
    <n v="299504"/>
    <n v="70"/>
    <n v="118039"/>
    <n v="34004"/>
    <x v="3"/>
    <x v="20"/>
    <n v="0"/>
    <s v="a:1:{s:4:&quot;mode&quot;;s:0:&quot;&quot;;}"/>
    <n v="1549627403"/>
    <s v="web"/>
    <s v="87.97.4.188"/>
    <s v="NULL"/>
  </r>
  <r>
    <n v="19835048"/>
    <s v="\mod_glossary\event\course_module_viewed"/>
    <x v="3"/>
    <x v="4"/>
    <s v="course_module"/>
    <s v="glossary"/>
    <n v="436"/>
    <s v="r"/>
    <n v="2"/>
    <n v="299504"/>
    <n v="70"/>
    <n v="118039"/>
    <n v="34004"/>
    <x v="3"/>
    <x v="20"/>
    <n v="0"/>
    <s v="a:1:{s:4:&quot;mode&quot;;s:0:&quot;&quot;;}"/>
    <n v="1549627424"/>
    <s v="web"/>
    <s v="87.97.4.188"/>
    <s v="NULL"/>
  </r>
  <r>
    <n v="19835052"/>
    <s v="\mod_glossary\event\course_module_viewed"/>
    <x v="3"/>
    <x v="4"/>
    <s v="course_module"/>
    <s v="glossary"/>
    <n v="436"/>
    <s v="r"/>
    <n v="2"/>
    <n v="299504"/>
    <n v="70"/>
    <n v="118039"/>
    <n v="34004"/>
    <x v="3"/>
    <x v="20"/>
    <n v="0"/>
    <s v="a:1:{s:4:&quot;mode&quot;;s:6:&quot;letter&quot;;}"/>
    <n v="1549627434"/>
    <s v="web"/>
    <s v="87.97.4.188"/>
    <s v="NULL"/>
  </r>
  <r>
    <n v="19835075"/>
    <s v="\mod_glossary\event\course_module_viewed"/>
    <x v="3"/>
    <x v="4"/>
    <s v="course_module"/>
    <s v="glossary"/>
    <n v="436"/>
    <s v="r"/>
    <n v="2"/>
    <n v="299504"/>
    <n v="70"/>
    <n v="118039"/>
    <n v="34004"/>
    <x v="3"/>
    <x v="20"/>
    <n v="0"/>
    <s v="a:1:{s:4:&quot;mode&quot;;s:0:&quot;&quot;;}"/>
    <n v="1549627503"/>
    <s v="web"/>
    <s v="87.97.4.188"/>
    <s v="NULL"/>
  </r>
  <r>
    <n v="19835078"/>
    <s v="\mod_glossary\event\course_module_viewed"/>
    <x v="3"/>
    <x v="4"/>
    <s v="course_module"/>
    <s v="glossary"/>
    <n v="436"/>
    <s v="r"/>
    <n v="2"/>
    <n v="299504"/>
    <n v="70"/>
    <n v="118039"/>
    <n v="34004"/>
    <x v="3"/>
    <x v="20"/>
    <n v="0"/>
    <s v="a:1:{s:4:&quot;mode&quot;;s:0:&quot;&quot;;}"/>
    <n v="1549627528"/>
    <s v="web"/>
    <s v="87.97.4.188"/>
    <s v="NULL"/>
  </r>
  <r>
    <n v="19835082"/>
    <s v="\mod_glossary\event\course_module_viewed"/>
    <x v="3"/>
    <x v="4"/>
    <s v="course_module"/>
    <s v="glossary"/>
    <n v="436"/>
    <s v="r"/>
    <n v="2"/>
    <n v="299504"/>
    <n v="70"/>
    <n v="118039"/>
    <n v="34004"/>
    <x v="3"/>
    <x v="20"/>
    <n v="0"/>
    <s v="a:1:{s:4:&quot;mode&quot;;s:0:&quot;&quot;;}"/>
    <n v="1549627544"/>
    <s v="web"/>
    <s v="87.97.4.188"/>
    <s v="NULL"/>
  </r>
  <r>
    <n v="19835086"/>
    <s v="\mod_glossary\event\course_module_viewed"/>
    <x v="3"/>
    <x v="4"/>
    <s v="course_module"/>
    <s v="glossary"/>
    <n v="436"/>
    <s v="r"/>
    <n v="2"/>
    <n v="299504"/>
    <n v="70"/>
    <n v="118039"/>
    <n v="34004"/>
    <x v="3"/>
    <x v="20"/>
    <n v="0"/>
    <s v="a:1:{s:4:&quot;mode&quot;;s:0:&quot;&quot;;}"/>
    <n v="1549627554"/>
    <s v="web"/>
    <s v="87.97.4.188"/>
    <s v="NULL"/>
  </r>
  <r>
    <n v="19835070"/>
    <s v="\core\event\course_module_updated"/>
    <x v="0"/>
    <x v="5"/>
    <s v="course_module"/>
    <s v="course_modules"/>
    <n v="118039"/>
    <s v="u"/>
    <n v="1"/>
    <n v="299504"/>
    <n v="70"/>
    <n v="118039"/>
    <n v="34004"/>
    <x v="3"/>
    <x v="20"/>
    <n v="0"/>
    <s v="a:3:{s:10:&quot;modulename&quot;;s:8:&quot;glossary&quot;;s:10:&quot;instanceid&quot;;s:3:&quot;436&quot;;s:4:&quot;name&quot;;s:28:&quot;Knowledge Test with comments&quot;;}"/>
    <n v="1549627499"/>
    <s v="web"/>
    <s v="87.97.4.188"/>
    <s v="NULL"/>
  </r>
  <r>
    <n v="19835176"/>
    <s v="\core\event\course_module_created"/>
    <x v="0"/>
    <x v="6"/>
    <s v="course_module"/>
    <s v="course_modules"/>
    <n v="118040"/>
    <s v="c"/>
    <n v="1"/>
    <n v="299505"/>
    <n v="70"/>
    <n v="118040"/>
    <n v="34004"/>
    <x v="3"/>
    <x v="20"/>
    <n v="0"/>
    <s v="a:3:{s:10:&quot;modulename&quot;;s:5:&quot;forum&quot;;s:10:&quot;instanceid&quot;;i:29452;s:4:&quot;name&quot;;s:28:&quot;Knowledge Test with comments&quot;;}"/>
    <n v="1549627917"/>
    <s v="web"/>
    <s v="87.97.4.188"/>
    <s v="NULL"/>
  </r>
  <r>
    <n v="19835203"/>
    <s v="\mod_forum\event\assessable_uploaded"/>
    <x v="2"/>
    <x v="7"/>
    <s v="assessable"/>
    <s v="forum_posts"/>
    <n v="129307"/>
    <s v="c"/>
    <n v="2"/>
    <n v="299505"/>
    <n v="70"/>
    <n v="118040"/>
    <n v="34004"/>
    <x v="3"/>
    <x v="20"/>
    <n v="0"/>
    <s v="a:4:{s:7:&quot;content&quot;;s:67:&quot;&lt;p&gt;Each question should be answered in the appropriate topic...&lt;/p&gt;&quot;;s:14:&quot;pathnamehashes&quot;;a:0:{}s:12:&quot;discussionid&quot;;i:44475;s:13:&quot;triggeredfrom&quot;;s:20:&quot;forum_add_discussion&quot;;}"/>
    <n v="1549628050"/>
    <s v="web"/>
    <s v="87.97.4.188"/>
    <s v="NULL"/>
  </r>
  <r>
    <n v="19835204"/>
    <s v="\mod_forum\event\discussion_created"/>
    <x v="2"/>
    <x v="6"/>
    <s v="discussion"/>
    <s v="forum_discussions"/>
    <n v="44475"/>
    <s v="c"/>
    <n v="2"/>
    <n v="299505"/>
    <n v="70"/>
    <n v="118040"/>
    <n v="34004"/>
    <x v="3"/>
    <x v="20"/>
    <n v="0"/>
    <s v="a:1:{s:7:&quot;forumid&quot;;s:5:&quot;29452&quot;;}"/>
    <n v="1549628050"/>
    <s v="web"/>
    <s v="87.97.4.188"/>
    <s v="NULL"/>
  </r>
  <r>
    <n v="19835205"/>
    <s v="\mod_forum\event\discussion_subscription_created"/>
    <x v="2"/>
    <x v="6"/>
    <s v="discussion_subscription"/>
    <s v="forum_discussion_subs"/>
    <n v="83"/>
    <s v="c"/>
    <n v="2"/>
    <n v="299505"/>
    <n v="70"/>
    <n v="118040"/>
    <n v="34004"/>
    <x v="3"/>
    <x v="2"/>
    <n v="0"/>
    <s v="a:2:{s:7:&quot;forumid&quot;;i:29452;s:10:&quot;discussion&quot;;i:44475;}"/>
    <n v="1549628050"/>
    <s v="web"/>
    <s v="87.97.4.188"/>
    <s v="NULL"/>
  </r>
  <r>
    <n v="19835206"/>
    <s v="\mod_forum\event\assessable_uploaded"/>
    <x v="2"/>
    <x v="7"/>
    <s v="assessable"/>
    <s v="forum_posts"/>
    <n v="129308"/>
    <s v="c"/>
    <n v="2"/>
    <n v="299505"/>
    <n v="70"/>
    <n v="118040"/>
    <n v="34004"/>
    <x v="3"/>
    <x v="20"/>
    <n v="0"/>
    <s v="a:4:{s:7:&quot;content&quot;;s:67:&quot;&lt;p&gt;Each question should be answered in the appropriate topic...&lt;/p&gt;&quot;;s:14:&quot;pathnamehashes&quot;;a:0:{}s:12:&quot;discussionid&quot;;i:44476;s:13:&quot;triggeredfrom&quot;;s:20:&quot;forum_add_discussion&quot;;}"/>
    <n v="1549628050"/>
    <s v="web"/>
    <s v="87.97.4.188"/>
    <s v="NULL"/>
  </r>
  <r>
    <n v="19835207"/>
    <s v="\mod_forum\event\discussion_created"/>
    <x v="2"/>
    <x v="6"/>
    <s v="discussion"/>
    <s v="forum_discussions"/>
    <n v="44476"/>
    <s v="c"/>
    <n v="2"/>
    <n v="299505"/>
    <n v="70"/>
    <n v="118040"/>
    <n v="34004"/>
    <x v="3"/>
    <x v="20"/>
    <n v="0"/>
    <s v="a:1:{s:7:&quot;forumid&quot;;s:5:&quot;29452&quot;;}"/>
    <n v="1549628050"/>
    <s v="web"/>
    <s v="87.97.4.188"/>
    <s v="NULL"/>
  </r>
  <r>
    <n v="19835208"/>
    <s v="\mod_forum\event\discussion_subscription_created"/>
    <x v="2"/>
    <x v="6"/>
    <s v="discussion_subscription"/>
    <s v="forum_discussion_subs"/>
    <n v="84"/>
    <s v="c"/>
    <n v="2"/>
    <n v="299505"/>
    <n v="70"/>
    <n v="118040"/>
    <n v="34004"/>
    <x v="3"/>
    <x v="2"/>
    <n v="0"/>
    <s v="a:2:{s:7:&quot;forumid&quot;;i:29452;s:10:&quot;discussion&quot;;i:44476;}"/>
    <n v="1549628050"/>
    <s v="web"/>
    <s v="87.97.4.188"/>
    <s v="NULL"/>
  </r>
  <r>
    <n v="19835212"/>
    <s v="\mod_forum\event\assessable_uploaded"/>
    <x v="2"/>
    <x v="7"/>
    <s v="assessable"/>
    <s v="forum_posts"/>
    <n v="129309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77;s:13:&quot;triggeredfrom&quot;;s:20:&quot;forum_add_discussion&quot;;}"/>
    <n v="1549628072"/>
    <s v="web"/>
    <s v="87.97.4.188"/>
    <s v="NULL"/>
  </r>
  <r>
    <n v="19835213"/>
    <s v="\mod_forum\event\discussion_created"/>
    <x v="2"/>
    <x v="6"/>
    <s v="discussion"/>
    <s v="forum_discussions"/>
    <n v="44477"/>
    <s v="c"/>
    <n v="2"/>
    <n v="299505"/>
    <n v="70"/>
    <n v="118040"/>
    <n v="34004"/>
    <x v="3"/>
    <x v="20"/>
    <n v="0"/>
    <s v="a:1:{s:7:&quot;forumid&quot;;s:5:&quot;29452&quot;;}"/>
    <n v="1549628072"/>
    <s v="web"/>
    <s v="87.97.4.188"/>
    <s v="NULL"/>
  </r>
  <r>
    <n v="19835214"/>
    <s v="\mod_forum\event\discussion_subscription_created"/>
    <x v="2"/>
    <x v="6"/>
    <s v="discussion_subscription"/>
    <s v="forum_discussion_subs"/>
    <n v="85"/>
    <s v="c"/>
    <n v="2"/>
    <n v="299505"/>
    <n v="70"/>
    <n v="118040"/>
    <n v="34004"/>
    <x v="3"/>
    <x v="2"/>
    <n v="0"/>
    <s v="a:2:{s:7:&quot;forumid&quot;;i:29452;s:10:&quot;discussion&quot;;i:44477;}"/>
    <n v="1549628072"/>
    <s v="web"/>
    <s v="87.97.4.188"/>
    <s v="NULL"/>
  </r>
  <r>
    <n v="19835215"/>
    <s v="\mod_forum\event\assessable_uploaded"/>
    <x v="2"/>
    <x v="7"/>
    <s v="assessable"/>
    <s v="forum_posts"/>
    <n v="129310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78;s:13:&quot;triggeredfrom&quot;;s:20:&quot;forum_add_discussion&quot;;}"/>
    <n v="1549628072"/>
    <s v="web"/>
    <s v="87.97.4.188"/>
    <s v="NULL"/>
  </r>
  <r>
    <n v="19835216"/>
    <s v="\mod_forum\event\discussion_created"/>
    <x v="2"/>
    <x v="6"/>
    <s v="discussion"/>
    <s v="forum_discussions"/>
    <n v="44478"/>
    <s v="c"/>
    <n v="2"/>
    <n v="299505"/>
    <n v="70"/>
    <n v="118040"/>
    <n v="34004"/>
    <x v="3"/>
    <x v="20"/>
    <n v="0"/>
    <s v="a:1:{s:7:&quot;forumid&quot;;s:5:&quot;29452&quot;;}"/>
    <n v="1549628072"/>
    <s v="web"/>
    <s v="87.97.4.188"/>
    <s v="NULL"/>
  </r>
  <r>
    <n v="19835217"/>
    <s v="\mod_forum\event\discussion_subscription_created"/>
    <x v="2"/>
    <x v="6"/>
    <s v="discussion_subscription"/>
    <s v="forum_discussion_subs"/>
    <n v="86"/>
    <s v="c"/>
    <n v="2"/>
    <n v="299505"/>
    <n v="70"/>
    <n v="118040"/>
    <n v="34004"/>
    <x v="3"/>
    <x v="2"/>
    <n v="0"/>
    <s v="a:2:{s:7:&quot;forumid&quot;;i:29452;s:10:&quot;discussion&quot;;i:44478;}"/>
    <n v="1549628072"/>
    <s v="web"/>
    <s v="87.97.4.188"/>
    <s v="NULL"/>
  </r>
  <r>
    <n v="19835229"/>
    <s v="\mod_forum\event\assessable_uploaded"/>
    <x v="2"/>
    <x v="7"/>
    <s v="assessable"/>
    <s v="forum_posts"/>
    <n v="129311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79;s:13:&quot;triggeredfrom&quot;;s:20:&quot;forum_add_discussion&quot;;}"/>
    <n v="1549628094"/>
    <s v="web"/>
    <s v="87.97.4.188"/>
    <s v="NULL"/>
  </r>
  <r>
    <n v="19835230"/>
    <s v="\mod_forum\event\discussion_created"/>
    <x v="2"/>
    <x v="6"/>
    <s v="discussion"/>
    <s v="forum_discussions"/>
    <n v="44479"/>
    <s v="c"/>
    <n v="2"/>
    <n v="299505"/>
    <n v="70"/>
    <n v="118040"/>
    <n v="34004"/>
    <x v="3"/>
    <x v="20"/>
    <n v="0"/>
    <s v="a:1:{s:7:&quot;forumid&quot;;s:5:&quot;29452&quot;;}"/>
    <n v="1549628094"/>
    <s v="web"/>
    <s v="87.97.4.188"/>
    <s v="NULL"/>
  </r>
  <r>
    <n v="19835231"/>
    <s v="\mod_forum\event\discussion_subscription_created"/>
    <x v="2"/>
    <x v="6"/>
    <s v="discussion_subscription"/>
    <s v="forum_discussion_subs"/>
    <n v="87"/>
    <s v="c"/>
    <n v="2"/>
    <n v="299505"/>
    <n v="70"/>
    <n v="118040"/>
    <n v="34004"/>
    <x v="3"/>
    <x v="2"/>
    <n v="0"/>
    <s v="a:2:{s:7:&quot;forumid&quot;;i:29452;s:10:&quot;discussion&quot;;i:44479;}"/>
    <n v="1549628094"/>
    <s v="web"/>
    <s v="87.97.4.188"/>
    <s v="NULL"/>
  </r>
  <r>
    <n v="19835232"/>
    <s v="\mod_forum\event\assessable_uploaded"/>
    <x v="2"/>
    <x v="7"/>
    <s v="assessable"/>
    <s v="forum_posts"/>
    <n v="129312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80;s:13:&quot;triggeredfrom&quot;;s:20:&quot;forum_add_discussion&quot;;}"/>
    <n v="1549628094"/>
    <s v="web"/>
    <s v="87.97.4.188"/>
    <s v="NULL"/>
  </r>
  <r>
    <n v="19835233"/>
    <s v="\mod_forum\event\discussion_created"/>
    <x v="2"/>
    <x v="6"/>
    <s v="discussion"/>
    <s v="forum_discussions"/>
    <n v="44480"/>
    <s v="c"/>
    <n v="2"/>
    <n v="299505"/>
    <n v="70"/>
    <n v="118040"/>
    <n v="34004"/>
    <x v="3"/>
    <x v="20"/>
    <n v="0"/>
    <s v="a:1:{s:7:&quot;forumid&quot;;s:5:&quot;29452&quot;;}"/>
    <n v="1549628094"/>
    <s v="web"/>
    <s v="87.97.4.188"/>
    <s v="NULL"/>
  </r>
  <r>
    <n v="19835234"/>
    <s v="\mod_forum\event\discussion_subscription_created"/>
    <x v="2"/>
    <x v="6"/>
    <s v="discussion_subscription"/>
    <s v="forum_discussion_subs"/>
    <n v="88"/>
    <s v="c"/>
    <n v="2"/>
    <n v="299505"/>
    <n v="70"/>
    <n v="118040"/>
    <n v="34004"/>
    <x v="3"/>
    <x v="2"/>
    <n v="0"/>
    <s v="a:2:{s:7:&quot;forumid&quot;;i:29452;s:10:&quot;discussion&quot;;i:44480;}"/>
    <n v="1549628094"/>
    <s v="web"/>
    <s v="87.97.4.188"/>
    <s v="NULL"/>
  </r>
  <r>
    <n v="19835239"/>
    <s v="\mod_forum\event\assessable_uploaded"/>
    <x v="2"/>
    <x v="7"/>
    <s v="assessable"/>
    <s v="forum_posts"/>
    <n v="129313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81;s:13:&quot;triggeredfrom&quot;;s:20:&quot;forum_add_discussion&quot;;}"/>
    <n v="1549628112"/>
    <s v="web"/>
    <s v="87.97.4.188"/>
    <s v="NULL"/>
  </r>
  <r>
    <n v="19835240"/>
    <s v="\mod_forum\event\discussion_created"/>
    <x v="2"/>
    <x v="6"/>
    <s v="discussion"/>
    <s v="forum_discussions"/>
    <n v="44481"/>
    <s v="c"/>
    <n v="2"/>
    <n v="299505"/>
    <n v="70"/>
    <n v="118040"/>
    <n v="34004"/>
    <x v="3"/>
    <x v="20"/>
    <n v="0"/>
    <s v="a:1:{s:7:&quot;forumid&quot;;s:5:&quot;29452&quot;;}"/>
    <n v="1549628112"/>
    <s v="web"/>
    <s v="87.97.4.188"/>
    <s v="NULL"/>
  </r>
  <r>
    <n v="19835241"/>
    <s v="\mod_forum\event\discussion_subscription_created"/>
    <x v="2"/>
    <x v="6"/>
    <s v="discussion_subscription"/>
    <s v="forum_discussion_subs"/>
    <n v="89"/>
    <s v="c"/>
    <n v="2"/>
    <n v="299505"/>
    <n v="70"/>
    <n v="118040"/>
    <n v="34004"/>
    <x v="3"/>
    <x v="2"/>
    <n v="0"/>
    <s v="a:2:{s:7:&quot;forumid&quot;;i:29452;s:10:&quot;discussion&quot;;i:44481;}"/>
    <n v="1549628112"/>
    <s v="web"/>
    <s v="87.97.4.188"/>
    <s v="NULL"/>
  </r>
  <r>
    <n v="19835242"/>
    <s v="\mod_forum\event\assessable_uploaded"/>
    <x v="2"/>
    <x v="7"/>
    <s v="assessable"/>
    <s v="forum_posts"/>
    <n v="129314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82;s:13:&quot;triggeredfrom&quot;;s:20:&quot;forum_add_discussion&quot;;}"/>
    <n v="1549628112"/>
    <s v="web"/>
    <s v="87.97.4.188"/>
    <s v="NULL"/>
  </r>
  <r>
    <n v="19835243"/>
    <s v="\mod_forum\event\discussion_created"/>
    <x v="2"/>
    <x v="6"/>
    <s v="discussion"/>
    <s v="forum_discussions"/>
    <n v="44482"/>
    <s v="c"/>
    <n v="2"/>
    <n v="299505"/>
    <n v="70"/>
    <n v="118040"/>
    <n v="34004"/>
    <x v="3"/>
    <x v="20"/>
    <n v="0"/>
    <s v="a:1:{s:7:&quot;forumid&quot;;s:5:&quot;29452&quot;;}"/>
    <n v="1549628112"/>
    <s v="web"/>
    <s v="87.97.4.188"/>
    <s v="NULL"/>
  </r>
  <r>
    <n v="19835244"/>
    <s v="\mod_forum\event\discussion_subscription_created"/>
    <x v="2"/>
    <x v="6"/>
    <s v="discussion_subscription"/>
    <s v="forum_discussion_subs"/>
    <n v="90"/>
    <s v="c"/>
    <n v="2"/>
    <n v="299505"/>
    <n v="70"/>
    <n v="118040"/>
    <n v="34004"/>
    <x v="3"/>
    <x v="2"/>
    <n v="0"/>
    <s v="a:2:{s:7:&quot;forumid&quot;;i:29452;s:10:&quot;discussion&quot;;i:44482;}"/>
    <n v="1549628112"/>
    <s v="web"/>
    <s v="87.97.4.188"/>
    <s v="NULL"/>
  </r>
  <r>
    <n v="19835249"/>
    <s v="\mod_forum\event\assessable_uploaded"/>
    <x v="2"/>
    <x v="7"/>
    <s v="assessable"/>
    <s v="forum_posts"/>
    <n v="129315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83;s:13:&quot;triggeredfrom&quot;;s:20:&quot;forum_add_discussion&quot;;}"/>
    <n v="1549628145"/>
    <s v="web"/>
    <s v="87.97.4.188"/>
    <s v="NULL"/>
  </r>
  <r>
    <n v="19835250"/>
    <s v="\mod_forum\event\discussion_created"/>
    <x v="2"/>
    <x v="6"/>
    <s v="discussion"/>
    <s v="forum_discussions"/>
    <n v="44483"/>
    <s v="c"/>
    <n v="2"/>
    <n v="299505"/>
    <n v="70"/>
    <n v="118040"/>
    <n v="34004"/>
    <x v="3"/>
    <x v="20"/>
    <n v="0"/>
    <s v="a:1:{s:7:&quot;forumid&quot;;s:5:&quot;29452&quot;;}"/>
    <n v="1549628145"/>
    <s v="web"/>
    <s v="87.97.4.188"/>
    <s v="NULL"/>
  </r>
  <r>
    <n v="19835251"/>
    <s v="\mod_forum\event\discussion_subscription_created"/>
    <x v="2"/>
    <x v="6"/>
    <s v="discussion_subscription"/>
    <s v="forum_discussion_subs"/>
    <n v="91"/>
    <s v="c"/>
    <n v="2"/>
    <n v="299505"/>
    <n v="70"/>
    <n v="118040"/>
    <n v="34004"/>
    <x v="3"/>
    <x v="2"/>
    <n v="0"/>
    <s v="a:2:{s:7:&quot;forumid&quot;;i:29452;s:10:&quot;discussion&quot;;i:44483;}"/>
    <n v="1549628145"/>
    <s v="web"/>
    <s v="87.97.4.188"/>
    <s v="NULL"/>
  </r>
  <r>
    <n v="19835252"/>
    <s v="\mod_forum\event\assessable_uploaded"/>
    <x v="2"/>
    <x v="7"/>
    <s v="assessable"/>
    <s v="forum_posts"/>
    <n v="129316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84;s:13:&quot;triggeredfrom&quot;;s:20:&quot;forum_add_discussion&quot;;}"/>
    <n v="1549628145"/>
    <s v="web"/>
    <s v="87.97.4.188"/>
    <s v="NULL"/>
  </r>
  <r>
    <n v="19835253"/>
    <s v="\mod_forum\event\discussion_created"/>
    <x v="2"/>
    <x v="6"/>
    <s v="discussion"/>
    <s v="forum_discussions"/>
    <n v="44484"/>
    <s v="c"/>
    <n v="2"/>
    <n v="299505"/>
    <n v="70"/>
    <n v="118040"/>
    <n v="34004"/>
    <x v="3"/>
    <x v="20"/>
    <n v="0"/>
    <s v="a:1:{s:7:&quot;forumid&quot;;s:5:&quot;29452&quot;;}"/>
    <n v="1549628145"/>
    <s v="web"/>
    <s v="87.97.4.188"/>
    <s v="NULL"/>
  </r>
  <r>
    <n v="19835254"/>
    <s v="\mod_forum\event\discussion_subscription_created"/>
    <x v="2"/>
    <x v="6"/>
    <s v="discussion_subscription"/>
    <s v="forum_discussion_subs"/>
    <n v="92"/>
    <s v="c"/>
    <n v="2"/>
    <n v="299505"/>
    <n v="70"/>
    <n v="118040"/>
    <n v="34004"/>
    <x v="3"/>
    <x v="2"/>
    <n v="0"/>
    <s v="a:2:{s:7:&quot;forumid&quot;;i:29452;s:10:&quot;discussion&quot;;i:44484;}"/>
    <n v="1549628145"/>
    <s v="web"/>
    <s v="87.97.4.188"/>
    <s v="NULL"/>
  </r>
  <r>
    <n v="19835260"/>
    <s v="\mod_forum\event\assessable_uploaded"/>
    <x v="2"/>
    <x v="7"/>
    <s v="assessable"/>
    <s v="forum_posts"/>
    <n v="129317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85;s:13:&quot;triggeredfrom&quot;;s:20:&quot;forum_add_discussion&quot;;}"/>
    <n v="1549628168"/>
    <s v="web"/>
    <s v="87.97.4.188"/>
    <s v="NULL"/>
  </r>
  <r>
    <n v="19835261"/>
    <s v="\mod_forum\event\discussion_created"/>
    <x v="2"/>
    <x v="6"/>
    <s v="discussion"/>
    <s v="forum_discussions"/>
    <n v="44485"/>
    <s v="c"/>
    <n v="2"/>
    <n v="299505"/>
    <n v="70"/>
    <n v="118040"/>
    <n v="34004"/>
    <x v="3"/>
    <x v="20"/>
    <n v="0"/>
    <s v="a:1:{s:7:&quot;forumid&quot;;s:5:&quot;29452&quot;;}"/>
    <n v="1549628168"/>
    <s v="web"/>
    <s v="87.97.4.188"/>
    <s v="NULL"/>
  </r>
  <r>
    <n v="19835262"/>
    <s v="\mod_forum\event\discussion_subscription_created"/>
    <x v="2"/>
    <x v="6"/>
    <s v="discussion_subscription"/>
    <s v="forum_discussion_subs"/>
    <n v="93"/>
    <s v="c"/>
    <n v="2"/>
    <n v="299505"/>
    <n v="70"/>
    <n v="118040"/>
    <n v="34004"/>
    <x v="3"/>
    <x v="2"/>
    <n v="0"/>
    <s v="a:2:{s:7:&quot;forumid&quot;;i:29452;s:10:&quot;discussion&quot;;i:44485;}"/>
    <n v="1549628168"/>
    <s v="web"/>
    <s v="87.97.4.188"/>
    <s v="NULL"/>
  </r>
  <r>
    <n v="19835263"/>
    <s v="\mod_forum\event\assessable_uploaded"/>
    <x v="2"/>
    <x v="7"/>
    <s v="assessable"/>
    <s v="forum_posts"/>
    <n v="129318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86;s:13:&quot;triggeredfrom&quot;;s:20:&quot;forum_add_discussion&quot;;}"/>
    <n v="1549628168"/>
    <s v="web"/>
    <s v="87.97.4.188"/>
    <s v="NULL"/>
  </r>
  <r>
    <n v="19835264"/>
    <s v="\mod_forum\event\discussion_created"/>
    <x v="2"/>
    <x v="6"/>
    <s v="discussion"/>
    <s v="forum_discussions"/>
    <n v="44486"/>
    <s v="c"/>
    <n v="2"/>
    <n v="299505"/>
    <n v="70"/>
    <n v="118040"/>
    <n v="34004"/>
    <x v="3"/>
    <x v="20"/>
    <n v="0"/>
    <s v="a:1:{s:7:&quot;forumid&quot;;s:5:&quot;29452&quot;;}"/>
    <n v="1549628168"/>
    <s v="web"/>
    <s v="87.97.4.188"/>
    <s v="NULL"/>
  </r>
  <r>
    <n v="19835265"/>
    <s v="\mod_forum\event\discussion_subscription_created"/>
    <x v="2"/>
    <x v="6"/>
    <s v="discussion_subscription"/>
    <s v="forum_discussion_subs"/>
    <n v="94"/>
    <s v="c"/>
    <n v="2"/>
    <n v="299505"/>
    <n v="70"/>
    <n v="118040"/>
    <n v="34004"/>
    <x v="3"/>
    <x v="2"/>
    <n v="0"/>
    <s v="a:2:{s:7:&quot;forumid&quot;;i:29452;s:10:&quot;discussion&quot;;i:44486;}"/>
    <n v="1549628168"/>
    <s v="web"/>
    <s v="87.97.4.188"/>
    <s v="NULL"/>
  </r>
  <r>
    <n v="19835271"/>
    <s v="\mod_forum\event\assessable_uploaded"/>
    <x v="2"/>
    <x v="7"/>
    <s v="assessable"/>
    <s v="forum_posts"/>
    <n v="129319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87;s:13:&quot;triggeredfrom&quot;;s:20:&quot;forum_add_discussion&quot;;}"/>
    <n v="1549628192"/>
    <s v="web"/>
    <s v="87.97.4.188"/>
    <s v="NULL"/>
  </r>
  <r>
    <n v="19835272"/>
    <s v="\mod_forum\event\discussion_created"/>
    <x v="2"/>
    <x v="6"/>
    <s v="discussion"/>
    <s v="forum_discussions"/>
    <n v="44487"/>
    <s v="c"/>
    <n v="2"/>
    <n v="299505"/>
    <n v="70"/>
    <n v="118040"/>
    <n v="34004"/>
    <x v="3"/>
    <x v="20"/>
    <n v="0"/>
    <s v="a:1:{s:7:&quot;forumid&quot;;s:5:&quot;29452&quot;;}"/>
    <n v="1549628192"/>
    <s v="web"/>
    <s v="87.97.4.188"/>
    <s v="NULL"/>
  </r>
  <r>
    <n v="19835273"/>
    <s v="\mod_forum\event\discussion_subscription_created"/>
    <x v="2"/>
    <x v="6"/>
    <s v="discussion_subscription"/>
    <s v="forum_discussion_subs"/>
    <n v="95"/>
    <s v="c"/>
    <n v="2"/>
    <n v="299505"/>
    <n v="70"/>
    <n v="118040"/>
    <n v="34004"/>
    <x v="3"/>
    <x v="2"/>
    <n v="0"/>
    <s v="a:2:{s:7:&quot;forumid&quot;;i:29452;s:10:&quot;discussion&quot;;i:44487;}"/>
    <n v="1549628192"/>
    <s v="web"/>
    <s v="87.97.4.188"/>
    <s v="NULL"/>
  </r>
  <r>
    <n v="19835274"/>
    <s v="\mod_forum\event\assessable_uploaded"/>
    <x v="2"/>
    <x v="7"/>
    <s v="assessable"/>
    <s v="forum_posts"/>
    <n v="129320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88;s:13:&quot;triggeredfrom&quot;;s:20:&quot;forum_add_discussion&quot;;}"/>
    <n v="1549628192"/>
    <s v="web"/>
    <s v="87.97.4.188"/>
    <s v="NULL"/>
  </r>
  <r>
    <n v="19835275"/>
    <s v="\mod_forum\event\discussion_created"/>
    <x v="2"/>
    <x v="6"/>
    <s v="discussion"/>
    <s v="forum_discussions"/>
    <n v="44488"/>
    <s v="c"/>
    <n v="2"/>
    <n v="299505"/>
    <n v="70"/>
    <n v="118040"/>
    <n v="34004"/>
    <x v="3"/>
    <x v="20"/>
    <n v="0"/>
    <s v="a:1:{s:7:&quot;forumid&quot;;s:5:&quot;29452&quot;;}"/>
    <n v="1549628192"/>
    <s v="web"/>
    <s v="87.97.4.188"/>
    <s v="NULL"/>
  </r>
  <r>
    <n v="19835276"/>
    <s v="\mod_forum\event\discussion_subscription_created"/>
    <x v="2"/>
    <x v="6"/>
    <s v="discussion_subscription"/>
    <s v="forum_discussion_subs"/>
    <n v="96"/>
    <s v="c"/>
    <n v="2"/>
    <n v="299505"/>
    <n v="70"/>
    <n v="118040"/>
    <n v="34004"/>
    <x v="3"/>
    <x v="2"/>
    <n v="0"/>
    <s v="a:2:{s:7:&quot;forumid&quot;;i:29452;s:10:&quot;discussion&quot;;i:44488;}"/>
    <n v="1549628192"/>
    <s v="web"/>
    <s v="87.97.4.188"/>
    <s v="NULL"/>
  </r>
  <r>
    <n v="19835280"/>
    <s v="\mod_forum\event\assessable_uploaded"/>
    <x v="2"/>
    <x v="7"/>
    <s v="assessable"/>
    <s v="forum_posts"/>
    <n v="129321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89;s:13:&quot;triggeredfrom&quot;;s:20:&quot;forum_add_discussion&quot;;}"/>
    <n v="1549628206"/>
    <s v="web"/>
    <s v="87.97.4.188"/>
    <s v="NULL"/>
  </r>
  <r>
    <n v="19835281"/>
    <s v="\mod_forum\event\discussion_created"/>
    <x v="2"/>
    <x v="6"/>
    <s v="discussion"/>
    <s v="forum_discussions"/>
    <n v="44489"/>
    <s v="c"/>
    <n v="2"/>
    <n v="299505"/>
    <n v="70"/>
    <n v="118040"/>
    <n v="34004"/>
    <x v="3"/>
    <x v="20"/>
    <n v="0"/>
    <s v="a:1:{s:7:&quot;forumid&quot;;s:5:&quot;29452&quot;;}"/>
    <n v="1549628206"/>
    <s v="web"/>
    <s v="87.97.4.188"/>
    <s v="NULL"/>
  </r>
  <r>
    <n v="19835282"/>
    <s v="\mod_forum\event\discussion_subscription_created"/>
    <x v="2"/>
    <x v="6"/>
    <s v="discussion_subscription"/>
    <s v="forum_discussion_subs"/>
    <n v="97"/>
    <s v="c"/>
    <n v="2"/>
    <n v="299505"/>
    <n v="70"/>
    <n v="118040"/>
    <n v="34004"/>
    <x v="3"/>
    <x v="2"/>
    <n v="0"/>
    <s v="a:2:{s:7:&quot;forumid&quot;;i:29452;s:10:&quot;discussion&quot;;i:44489;}"/>
    <n v="1549628206"/>
    <s v="web"/>
    <s v="87.97.4.188"/>
    <s v="NULL"/>
  </r>
  <r>
    <n v="19835283"/>
    <s v="\mod_forum\event\assessable_uploaded"/>
    <x v="2"/>
    <x v="7"/>
    <s v="assessable"/>
    <s v="forum_posts"/>
    <n v="129322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90;s:13:&quot;triggeredfrom&quot;;s:20:&quot;forum_add_discussion&quot;;}"/>
    <n v="1549628206"/>
    <s v="web"/>
    <s v="87.97.4.188"/>
    <s v="NULL"/>
  </r>
  <r>
    <n v="19835284"/>
    <s v="\mod_forum\event\discussion_created"/>
    <x v="2"/>
    <x v="6"/>
    <s v="discussion"/>
    <s v="forum_discussions"/>
    <n v="44490"/>
    <s v="c"/>
    <n v="2"/>
    <n v="299505"/>
    <n v="70"/>
    <n v="118040"/>
    <n v="34004"/>
    <x v="3"/>
    <x v="20"/>
    <n v="0"/>
    <s v="a:1:{s:7:&quot;forumid&quot;;s:5:&quot;29452&quot;;}"/>
    <n v="1549628206"/>
    <s v="web"/>
    <s v="87.97.4.188"/>
    <s v="NULL"/>
  </r>
  <r>
    <n v="19835285"/>
    <s v="\mod_forum\event\discussion_subscription_created"/>
    <x v="2"/>
    <x v="6"/>
    <s v="discussion_subscription"/>
    <s v="forum_discussion_subs"/>
    <n v="98"/>
    <s v="c"/>
    <n v="2"/>
    <n v="299505"/>
    <n v="70"/>
    <n v="118040"/>
    <n v="34004"/>
    <x v="3"/>
    <x v="2"/>
    <n v="0"/>
    <s v="a:2:{s:7:&quot;forumid&quot;;i:29452;s:10:&quot;discussion&quot;;i:44490;}"/>
    <n v="1549628206"/>
    <s v="web"/>
    <s v="87.97.4.188"/>
    <s v="NULL"/>
  </r>
  <r>
    <n v="19835289"/>
    <s v="\mod_forum\event\assessable_uploaded"/>
    <x v="2"/>
    <x v="7"/>
    <s v="assessable"/>
    <s v="forum_posts"/>
    <n v="129323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91;s:13:&quot;triggeredfrom&quot;;s:20:&quot;forum_add_discussion&quot;;}"/>
    <n v="1549628228"/>
    <s v="web"/>
    <s v="87.97.4.188"/>
    <s v="NULL"/>
  </r>
  <r>
    <n v="19835290"/>
    <s v="\mod_forum\event\discussion_created"/>
    <x v="2"/>
    <x v="6"/>
    <s v="discussion"/>
    <s v="forum_discussions"/>
    <n v="44491"/>
    <s v="c"/>
    <n v="2"/>
    <n v="299505"/>
    <n v="70"/>
    <n v="118040"/>
    <n v="34004"/>
    <x v="3"/>
    <x v="20"/>
    <n v="0"/>
    <s v="a:1:{s:7:&quot;forumid&quot;;s:5:&quot;29452&quot;;}"/>
    <n v="1549628228"/>
    <s v="web"/>
    <s v="87.97.4.188"/>
    <s v="NULL"/>
  </r>
  <r>
    <n v="19835291"/>
    <s v="\mod_forum\event\discussion_subscription_created"/>
    <x v="2"/>
    <x v="6"/>
    <s v="discussion_subscription"/>
    <s v="forum_discussion_subs"/>
    <n v="99"/>
    <s v="c"/>
    <n v="2"/>
    <n v="299505"/>
    <n v="70"/>
    <n v="118040"/>
    <n v="34004"/>
    <x v="3"/>
    <x v="2"/>
    <n v="0"/>
    <s v="a:2:{s:7:&quot;forumid&quot;;i:29452;s:10:&quot;discussion&quot;;i:44491;}"/>
    <n v="1549628228"/>
    <s v="web"/>
    <s v="87.97.4.188"/>
    <s v="NULL"/>
  </r>
  <r>
    <n v="19835292"/>
    <s v="\mod_forum\event\assessable_uploaded"/>
    <x v="2"/>
    <x v="7"/>
    <s v="assessable"/>
    <s v="forum_posts"/>
    <n v="129324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92;s:13:&quot;triggeredfrom&quot;;s:20:&quot;forum_add_discussion&quot;;}"/>
    <n v="1549628229"/>
    <s v="web"/>
    <s v="87.97.4.188"/>
    <s v="NULL"/>
  </r>
  <r>
    <n v="19835293"/>
    <s v="\mod_forum\event\discussion_created"/>
    <x v="2"/>
    <x v="6"/>
    <s v="discussion"/>
    <s v="forum_discussions"/>
    <n v="44492"/>
    <s v="c"/>
    <n v="2"/>
    <n v="299505"/>
    <n v="70"/>
    <n v="118040"/>
    <n v="34004"/>
    <x v="3"/>
    <x v="20"/>
    <n v="0"/>
    <s v="a:1:{s:7:&quot;forumid&quot;;s:5:&quot;29452&quot;;}"/>
    <n v="1549628229"/>
    <s v="web"/>
    <s v="87.97.4.188"/>
    <s v="NULL"/>
  </r>
  <r>
    <n v="19835294"/>
    <s v="\mod_forum\event\discussion_subscription_created"/>
    <x v="2"/>
    <x v="6"/>
    <s v="discussion_subscription"/>
    <s v="forum_discussion_subs"/>
    <n v="100"/>
    <s v="c"/>
    <n v="2"/>
    <n v="299505"/>
    <n v="70"/>
    <n v="118040"/>
    <n v="34004"/>
    <x v="3"/>
    <x v="2"/>
    <n v="0"/>
    <s v="a:2:{s:7:&quot;forumid&quot;;i:29452;s:10:&quot;discussion&quot;;i:44492;}"/>
    <n v="1549628229"/>
    <s v="web"/>
    <s v="87.97.4.188"/>
    <s v="NULL"/>
  </r>
  <r>
    <n v="19835307"/>
    <s v="\mod_forum\event\assessable_uploaded"/>
    <x v="2"/>
    <x v="7"/>
    <s v="assessable"/>
    <s v="forum_posts"/>
    <n v="129325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93;s:13:&quot;triggeredfrom&quot;;s:20:&quot;forum_add_discussion&quot;;}"/>
    <n v="1549628255"/>
    <s v="web"/>
    <s v="87.97.4.188"/>
    <s v="NULL"/>
  </r>
  <r>
    <n v="19835308"/>
    <s v="\mod_forum\event\discussion_created"/>
    <x v="2"/>
    <x v="6"/>
    <s v="discussion"/>
    <s v="forum_discussions"/>
    <n v="44493"/>
    <s v="c"/>
    <n v="2"/>
    <n v="299505"/>
    <n v="70"/>
    <n v="118040"/>
    <n v="34004"/>
    <x v="3"/>
    <x v="20"/>
    <n v="0"/>
    <s v="a:1:{s:7:&quot;forumid&quot;;s:5:&quot;29452&quot;;}"/>
    <n v="1549628255"/>
    <s v="web"/>
    <s v="87.97.4.188"/>
    <s v="NULL"/>
  </r>
  <r>
    <n v="19835309"/>
    <s v="\mod_forum\event\discussion_subscription_created"/>
    <x v="2"/>
    <x v="6"/>
    <s v="discussion_subscription"/>
    <s v="forum_discussion_subs"/>
    <n v="101"/>
    <s v="c"/>
    <n v="2"/>
    <n v="299505"/>
    <n v="70"/>
    <n v="118040"/>
    <n v="34004"/>
    <x v="3"/>
    <x v="2"/>
    <n v="0"/>
    <s v="a:2:{s:7:&quot;forumid&quot;;i:29452;s:10:&quot;discussion&quot;;i:44493;}"/>
    <n v="1549628255"/>
    <s v="web"/>
    <s v="87.97.4.188"/>
    <s v="NULL"/>
  </r>
  <r>
    <n v="19835310"/>
    <s v="\mod_forum\event\assessable_uploaded"/>
    <x v="2"/>
    <x v="7"/>
    <s v="assessable"/>
    <s v="forum_posts"/>
    <n v="129326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94;s:13:&quot;triggeredfrom&quot;;s:20:&quot;forum_add_discussion&quot;;}"/>
    <n v="1549628255"/>
    <s v="web"/>
    <s v="87.97.4.188"/>
    <s v="NULL"/>
  </r>
  <r>
    <n v="19835311"/>
    <s v="\mod_forum\event\discussion_created"/>
    <x v="2"/>
    <x v="6"/>
    <s v="discussion"/>
    <s v="forum_discussions"/>
    <n v="44494"/>
    <s v="c"/>
    <n v="2"/>
    <n v="299505"/>
    <n v="70"/>
    <n v="118040"/>
    <n v="34004"/>
    <x v="3"/>
    <x v="20"/>
    <n v="0"/>
    <s v="a:1:{s:7:&quot;forumid&quot;;s:5:&quot;29452&quot;;}"/>
    <n v="1549628255"/>
    <s v="web"/>
    <s v="87.97.4.188"/>
    <s v="NULL"/>
  </r>
  <r>
    <n v="19835312"/>
    <s v="\mod_forum\event\discussion_subscription_created"/>
    <x v="2"/>
    <x v="6"/>
    <s v="discussion_subscription"/>
    <s v="forum_discussion_subs"/>
    <n v="102"/>
    <s v="c"/>
    <n v="2"/>
    <n v="299505"/>
    <n v="70"/>
    <n v="118040"/>
    <n v="34004"/>
    <x v="3"/>
    <x v="2"/>
    <n v="0"/>
    <s v="a:2:{s:7:&quot;forumid&quot;;i:29452;s:10:&quot;discussion&quot;;i:44494;}"/>
    <n v="1549628255"/>
    <s v="web"/>
    <s v="87.97.4.188"/>
    <s v="NULL"/>
  </r>
  <r>
    <n v="19835314"/>
    <s v="\mod_forum\event\assessable_uploaded"/>
    <x v="2"/>
    <x v="7"/>
    <s v="assessable"/>
    <s v="forum_posts"/>
    <n v="129327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95;s:13:&quot;triggeredfrom&quot;;s:20:&quot;forum_add_discussion&quot;;}"/>
    <n v="1549628260"/>
    <s v="web"/>
    <s v="87.97.4.188"/>
    <s v="NULL"/>
  </r>
  <r>
    <n v="19835315"/>
    <s v="\mod_forum\event\discussion_created"/>
    <x v="2"/>
    <x v="6"/>
    <s v="discussion"/>
    <s v="forum_discussions"/>
    <n v="44495"/>
    <s v="c"/>
    <n v="2"/>
    <n v="299505"/>
    <n v="70"/>
    <n v="118040"/>
    <n v="34004"/>
    <x v="3"/>
    <x v="20"/>
    <n v="0"/>
    <s v="a:1:{s:7:&quot;forumid&quot;;s:5:&quot;29452&quot;;}"/>
    <n v="1549628260"/>
    <s v="web"/>
    <s v="87.97.4.188"/>
    <s v="NULL"/>
  </r>
  <r>
    <n v="19835316"/>
    <s v="\mod_forum\event\discussion_subscription_created"/>
    <x v="2"/>
    <x v="6"/>
    <s v="discussion_subscription"/>
    <s v="forum_discussion_subs"/>
    <n v="103"/>
    <s v="c"/>
    <n v="2"/>
    <n v="299505"/>
    <n v="70"/>
    <n v="118040"/>
    <n v="34004"/>
    <x v="3"/>
    <x v="2"/>
    <n v="0"/>
    <s v="a:2:{s:7:&quot;forumid&quot;;i:29452;s:10:&quot;discussion&quot;;i:44495;}"/>
    <n v="1549628260"/>
    <s v="web"/>
    <s v="87.97.4.188"/>
    <s v="NULL"/>
  </r>
  <r>
    <n v="19835317"/>
    <s v="\mod_forum\event\assessable_uploaded"/>
    <x v="2"/>
    <x v="7"/>
    <s v="assessable"/>
    <s v="forum_posts"/>
    <n v="129328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96;s:13:&quot;triggeredfrom&quot;;s:20:&quot;forum_add_discussion&quot;;}"/>
    <n v="1549628260"/>
    <s v="web"/>
    <s v="87.97.4.188"/>
    <s v="NULL"/>
  </r>
  <r>
    <n v="19835318"/>
    <s v="\mod_forum\event\discussion_created"/>
    <x v="2"/>
    <x v="6"/>
    <s v="discussion"/>
    <s v="forum_discussions"/>
    <n v="44496"/>
    <s v="c"/>
    <n v="2"/>
    <n v="299505"/>
    <n v="70"/>
    <n v="118040"/>
    <n v="34004"/>
    <x v="3"/>
    <x v="20"/>
    <n v="0"/>
    <s v="a:1:{s:7:&quot;forumid&quot;;s:5:&quot;29452&quot;;}"/>
    <n v="1549628260"/>
    <s v="web"/>
    <s v="87.97.4.188"/>
    <s v="NULL"/>
  </r>
  <r>
    <n v="19835319"/>
    <s v="\mod_forum\event\discussion_subscription_created"/>
    <x v="2"/>
    <x v="6"/>
    <s v="discussion_subscription"/>
    <s v="forum_discussion_subs"/>
    <n v="104"/>
    <s v="c"/>
    <n v="2"/>
    <n v="299505"/>
    <n v="70"/>
    <n v="118040"/>
    <n v="34004"/>
    <x v="3"/>
    <x v="2"/>
    <n v="0"/>
    <s v="a:2:{s:7:&quot;forumid&quot;;i:29452;s:10:&quot;discussion&quot;;i:44496;}"/>
    <n v="1549628260"/>
    <s v="web"/>
    <s v="87.97.4.188"/>
    <s v="NULL"/>
  </r>
  <r>
    <n v="19835324"/>
    <s v="\mod_forum\event\assessable_uploaded"/>
    <x v="2"/>
    <x v="7"/>
    <s v="assessable"/>
    <s v="forum_posts"/>
    <n v="129329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97;s:13:&quot;triggeredfrom&quot;;s:20:&quot;forum_add_discussion&quot;;}"/>
    <n v="1549628281"/>
    <s v="web"/>
    <s v="87.97.4.188"/>
    <s v="NULL"/>
  </r>
  <r>
    <n v="19835325"/>
    <s v="\mod_forum\event\discussion_created"/>
    <x v="2"/>
    <x v="6"/>
    <s v="discussion"/>
    <s v="forum_discussions"/>
    <n v="44497"/>
    <s v="c"/>
    <n v="2"/>
    <n v="299505"/>
    <n v="70"/>
    <n v="118040"/>
    <n v="34004"/>
    <x v="3"/>
    <x v="20"/>
    <n v="0"/>
    <s v="a:1:{s:7:&quot;forumid&quot;;s:5:&quot;29452&quot;;}"/>
    <n v="1549628281"/>
    <s v="web"/>
    <s v="87.97.4.188"/>
    <s v="NULL"/>
  </r>
  <r>
    <n v="19835326"/>
    <s v="\mod_forum\event\discussion_subscription_created"/>
    <x v="2"/>
    <x v="6"/>
    <s v="discussion_subscription"/>
    <s v="forum_discussion_subs"/>
    <n v="105"/>
    <s v="c"/>
    <n v="2"/>
    <n v="299505"/>
    <n v="70"/>
    <n v="118040"/>
    <n v="34004"/>
    <x v="3"/>
    <x v="2"/>
    <n v="0"/>
    <s v="a:2:{s:7:&quot;forumid&quot;;i:29452;s:10:&quot;discussion&quot;;i:44497;}"/>
    <n v="1549628281"/>
    <s v="web"/>
    <s v="87.97.4.188"/>
    <s v="NULL"/>
  </r>
  <r>
    <n v="19835327"/>
    <s v="\mod_forum\event\assessable_uploaded"/>
    <x v="2"/>
    <x v="7"/>
    <s v="assessable"/>
    <s v="forum_posts"/>
    <n v="129330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98;s:13:&quot;triggeredfrom&quot;;s:20:&quot;forum_add_discussion&quot;;}"/>
    <n v="1549628281"/>
    <s v="web"/>
    <s v="87.97.4.188"/>
    <s v="NULL"/>
  </r>
  <r>
    <n v="19835328"/>
    <s v="\mod_forum\event\discussion_created"/>
    <x v="2"/>
    <x v="6"/>
    <s v="discussion"/>
    <s v="forum_discussions"/>
    <n v="44498"/>
    <s v="c"/>
    <n v="2"/>
    <n v="299505"/>
    <n v="70"/>
    <n v="118040"/>
    <n v="34004"/>
    <x v="3"/>
    <x v="20"/>
    <n v="0"/>
    <s v="a:1:{s:7:&quot;forumid&quot;;s:5:&quot;29452&quot;;}"/>
    <n v="1549628281"/>
    <s v="web"/>
    <s v="87.97.4.188"/>
    <s v="NULL"/>
  </r>
  <r>
    <n v="19835329"/>
    <s v="\mod_forum\event\discussion_subscription_created"/>
    <x v="2"/>
    <x v="6"/>
    <s v="discussion_subscription"/>
    <s v="forum_discussion_subs"/>
    <n v="106"/>
    <s v="c"/>
    <n v="2"/>
    <n v="299505"/>
    <n v="70"/>
    <n v="118040"/>
    <n v="34004"/>
    <x v="3"/>
    <x v="2"/>
    <n v="0"/>
    <s v="a:2:{s:7:&quot;forumid&quot;;i:29452;s:10:&quot;discussion&quot;;i:44498;}"/>
    <n v="1549628281"/>
    <s v="web"/>
    <s v="87.97.4.188"/>
    <s v="NULL"/>
  </r>
  <r>
    <n v="19835333"/>
    <s v="\mod_forum\event\assessable_uploaded"/>
    <x v="2"/>
    <x v="7"/>
    <s v="assessable"/>
    <s v="forum_posts"/>
    <n v="129331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499;s:13:&quot;triggeredfrom&quot;;s:20:&quot;forum_add_discussion&quot;;}"/>
    <n v="1549628321"/>
    <s v="web"/>
    <s v="87.97.4.188"/>
    <s v="NULL"/>
  </r>
  <r>
    <n v="19835334"/>
    <s v="\mod_forum\event\discussion_created"/>
    <x v="2"/>
    <x v="6"/>
    <s v="discussion"/>
    <s v="forum_discussions"/>
    <n v="44499"/>
    <s v="c"/>
    <n v="2"/>
    <n v="299505"/>
    <n v="70"/>
    <n v="118040"/>
    <n v="34004"/>
    <x v="3"/>
    <x v="20"/>
    <n v="0"/>
    <s v="a:1:{s:7:&quot;forumid&quot;;s:5:&quot;29452&quot;;}"/>
    <n v="1549628321"/>
    <s v="web"/>
    <s v="87.97.4.188"/>
    <s v="NULL"/>
  </r>
  <r>
    <n v="19835335"/>
    <s v="\mod_forum\event\discussion_subscription_created"/>
    <x v="2"/>
    <x v="6"/>
    <s v="discussion_subscription"/>
    <s v="forum_discussion_subs"/>
    <n v="107"/>
    <s v="c"/>
    <n v="2"/>
    <n v="299505"/>
    <n v="70"/>
    <n v="118040"/>
    <n v="34004"/>
    <x v="3"/>
    <x v="2"/>
    <n v="0"/>
    <s v="a:2:{s:7:&quot;forumid&quot;;i:29452;s:10:&quot;discussion&quot;;i:44499;}"/>
    <n v="1549628321"/>
    <s v="web"/>
    <s v="87.97.4.188"/>
    <s v="NULL"/>
  </r>
  <r>
    <n v="19835336"/>
    <s v="\mod_forum\event\assessable_uploaded"/>
    <x v="2"/>
    <x v="7"/>
    <s v="assessable"/>
    <s v="forum_posts"/>
    <n v="129332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00;s:13:&quot;triggeredfrom&quot;;s:20:&quot;forum_add_discussion&quot;;}"/>
    <n v="1549628321"/>
    <s v="web"/>
    <s v="87.97.4.188"/>
    <s v="NULL"/>
  </r>
  <r>
    <n v="19835337"/>
    <s v="\mod_forum\event\discussion_created"/>
    <x v="2"/>
    <x v="6"/>
    <s v="discussion"/>
    <s v="forum_discussions"/>
    <n v="44500"/>
    <s v="c"/>
    <n v="2"/>
    <n v="299505"/>
    <n v="70"/>
    <n v="118040"/>
    <n v="34004"/>
    <x v="3"/>
    <x v="20"/>
    <n v="0"/>
    <s v="a:1:{s:7:&quot;forumid&quot;;s:5:&quot;29452&quot;;}"/>
    <n v="1549628321"/>
    <s v="web"/>
    <s v="87.97.4.188"/>
    <s v="NULL"/>
  </r>
  <r>
    <n v="19835338"/>
    <s v="\mod_forum\event\discussion_subscription_created"/>
    <x v="2"/>
    <x v="6"/>
    <s v="discussion_subscription"/>
    <s v="forum_discussion_subs"/>
    <n v="108"/>
    <s v="c"/>
    <n v="2"/>
    <n v="299505"/>
    <n v="70"/>
    <n v="118040"/>
    <n v="34004"/>
    <x v="3"/>
    <x v="2"/>
    <n v="0"/>
    <s v="a:2:{s:7:&quot;forumid&quot;;i:29452;s:10:&quot;discussion&quot;;i:44500;}"/>
    <n v="1549628321"/>
    <s v="web"/>
    <s v="87.97.4.188"/>
    <s v="NULL"/>
  </r>
  <r>
    <n v="19835347"/>
    <s v="\mod_forum\event\assessable_uploaded"/>
    <x v="2"/>
    <x v="7"/>
    <s v="assessable"/>
    <s v="forum_posts"/>
    <n v="129333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01;s:13:&quot;triggeredfrom&quot;;s:20:&quot;forum_add_discussion&quot;;}"/>
    <n v="1549628340"/>
    <s v="web"/>
    <s v="87.97.4.188"/>
    <s v="NULL"/>
  </r>
  <r>
    <n v="19835348"/>
    <s v="\mod_forum\event\discussion_created"/>
    <x v="2"/>
    <x v="6"/>
    <s v="discussion"/>
    <s v="forum_discussions"/>
    <n v="44501"/>
    <s v="c"/>
    <n v="2"/>
    <n v="299505"/>
    <n v="70"/>
    <n v="118040"/>
    <n v="34004"/>
    <x v="3"/>
    <x v="20"/>
    <n v="0"/>
    <s v="a:1:{s:7:&quot;forumid&quot;;s:5:&quot;29452&quot;;}"/>
    <n v="1549628340"/>
    <s v="web"/>
    <s v="87.97.4.188"/>
    <s v="NULL"/>
  </r>
  <r>
    <n v="19835349"/>
    <s v="\mod_forum\event\discussion_subscription_created"/>
    <x v="2"/>
    <x v="6"/>
    <s v="discussion_subscription"/>
    <s v="forum_discussion_subs"/>
    <n v="109"/>
    <s v="c"/>
    <n v="2"/>
    <n v="299505"/>
    <n v="70"/>
    <n v="118040"/>
    <n v="34004"/>
    <x v="3"/>
    <x v="2"/>
    <n v="0"/>
    <s v="a:2:{s:7:&quot;forumid&quot;;i:29452;s:10:&quot;discussion&quot;;i:44501;}"/>
    <n v="1549628340"/>
    <s v="web"/>
    <s v="87.97.4.188"/>
    <s v="NULL"/>
  </r>
  <r>
    <n v="19835350"/>
    <s v="\mod_forum\event\assessable_uploaded"/>
    <x v="2"/>
    <x v="7"/>
    <s v="assessable"/>
    <s v="forum_posts"/>
    <n v="129334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02;s:13:&quot;triggeredfrom&quot;;s:20:&quot;forum_add_discussion&quot;;}"/>
    <n v="1549628341"/>
    <s v="web"/>
    <s v="87.97.4.188"/>
    <s v="NULL"/>
  </r>
  <r>
    <n v="19835351"/>
    <s v="\mod_forum\event\discussion_created"/>
    <x v="2"/>
    <x v="6"/>
    <s v="discussion"/>
    <s v="forum_discussions"/>
    <n v="44502"/>
    <s v="c"/>
    <n v="2"/>
    <n v="299505"/>
    <n v="70"/>
    <n v="118040"/>
    <n v="34004"/>
    <x v="3"/>
    <x v="20"/>
    <n v="0"/>
    <s v="a:1:{s:7:&quot;forumid&quot;;s:5:&quot;29452&quot;;}"/>
    <n v="1549628341"/>
    <s v="web"/>
    <s v="87.97.4.188"/>
    <s v="NULL"/>
  </r>
  <r>
    <n v="19835352"/>
    <s v="\mod_forum\event\discussion_subscription_created"/>
    <x v="2"/>
    <x v="6"/>
    <s v="discussion_subscription"/>
    <s v="forum_discussion_subs"/>
    <n v="110"/>
    <s v="c"/>
    <n v="2"/>
    <n v="299505"/>
    <n v="70"/>
    <n v="118040"/>
    <n v="34004"/>
    <x v="3"/>
    <x v="2"/>
    <n v="0"/>
    <s v="a:2:{s:7:&quot;forumid&quot;;i:29452;s:10:&quot;discussion&quot;;i:44502;}"/>
    <n v="1549628341"/>
    <s v="web"/>
    <s v="87.97.4.188"/>
    <s v="NULL"/>
  </r>
  <r>
    <n v="19835358"/>
    <s v="\mod_forum\event\assessable_uploaded"/>
    <x v="2"/>
    <x v="7"/>
    <s v="assessable"/>
    <s v="forum_posts"/>
    <n v="129335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03;s:13:&quot;triggeredfrom&quot;;s:20:&quot;forum_add_discussion&quot;;}"/>
    <n v="1549628363"/>
    <s v="web"/>
    <s v="87.97.4.188"/>
    <s v="NULL"/>
  </r>
  <r>
    <n v="19835359"/>
    <s v="\mod_forum\event\discussion_created"/>
    <x v="2"/>
    <x v="6"/>
    <s v="discussion"/>
    <s v="forum_discussions"/>
    <n v="44503"/>
    <s v="c"/>
    <n v="2"/>
    <n v="299505"/>
    <n v="70"/>
    <n v="118040"/>
    <n v="34004"/>
    <x v="3"/>
    <x v="20"/>
    <n v="0"/>
    <s v="a:1:{s:7:&quot;forumid&quot;;s:5:&quot;29452&quot;;}"/>
    <n v="1549628363"/>
    <s v="web"/>
    <s v="87.97.4.188"/>
    <s v="NULL"/>
  </r>
  <r>
    <n v="19835360"/>
    <s v="\mod_forum\event\discussion_subscription_created"/>
    <x v="2"/>
    <x v="6"/>
    <s v="discussion_subscription"/>
    <s v="forum_discussion_subs"/>
    <n v="111"/>
    <s v="c"/>
    <n v="2"/>
    <n v="299505"/>
    <n v="70"/>
    <n v="118040"/>
    <n v="34004"/>
    <x v="3"/>
    <x v="2"/>
    <n v="0"/>
    <s v="a:2:{s:7:&quot;forumid&quot;;i:29452;s:10:&quot;discussion&quot;;i:44503;}"/>
    <n v="1549628363"/>
    <s v="web"/>
    <s v="87.97.4.188"/>
    <s v="NULL"/>
  </r>
  <r>
    <n v="19835361"/>
    <s v="\mod_forum\event\assessable_uploaded"/>
    <x v="2"/>
    <x v="7"/>
    <s v="assessable"/>
    <s v="forum_posts"/>
    <n v="129336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04;s:13:&quot;triggeredfrom&quot;;s:20:&quot;forum_add_discussion&quot;;}"/>
    <n v="1549628363"/>
    <s v="web"/>
    <s v="87.97.4.188"/>
    <s v="NULL"/>
  </r>
  <r>
    <n v="19835362"/>
    <s v="\mod_forum\event\discussion_created"/>
    <x v="2"/>
    <x v="6"/>
    <s v="discussion"/>
    <s v="forum_discussions"/>
    <n v="44504"/>
    <s v="c"/>
    <n v="2"/>
    <n v="299505"/>
    <n v="70"/>
    <n v="118040"/>
    <n v="34004"/>
    <x v="3"/>
    <x v="20"/>
    <n v="0"/>
    <s v="a:1:{s:7:&quot;forumid&quot;;s:5:&quot;29452&quot;;}"/>
    <n v="1549628363"/>
    <s v="web"/>
    <s v="87.97.4.188"/>
    <s v="NULL"/>
  </r>
  <r>
    <n v="19835363"/>
    <s v="\mod_forum\event\discussion_subscription_created"/>
    <x v="2"/>
    <x v="6"/>
    <s v="discussion_subscription"/>
    <s v="forum_discussion_subs"/>
    <n v="112"/>
    <s v="c"/>
    <n v="2"/>
    <n v="299505"/>
    <n v="70"/>
    <n v="118040"/>
    <n v="34004"/>
    <x v="3"/>
    <x v="2"/>
    <n v="0"/>
    <s v="a:2:{s:7:&quot;forumid&quot;;i:29452;s:10:&quot;discussion&quot;;i:44504;}"/>
    <n v="1549628363"/>
    <s v="web"/>
    <s v="87.97.4.188"/>
    <s v="NULL"/>
  </r>
  <r>
    <n v="19835368"/>
    <s v="\mod_forum\event\assessable_uploaded"/>
    <x v="2"/>
    <x v="7"/>
    <s v="assessable"/>
    <s v="forum_posts"/>
    <n v="129337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05;s:13:&quot;triggeredfrom&quot;;s:20:&quot;forum_add_discussion&quot;;}"/>
    <n v="1549628388"/>
    <s v="web"/>
    <s v="87.97.4.188"/>
    <s v="NULL"/>
  </r>
  <r>
    <n v="19835369"/>
    <s v="\mod_forum\event\discussion_created"/>
    <x v="2"/>
    <x v="6"/>
    <s v="discussion"/>
    <s v="forum_discussions"/>
    <n v="44505"/>
    <s v="c"/>
    <n v="2"/>
    <n v="299505"/>
    <n v="70"/>
    <n v="118040"/>
    <n v="34004"/>
    <x v="3"/>
    <x v="20"/>
    <n v="0"/>
    <s v="a:1:{s:7:&quot;forumid&quot;;s:5:&quot;29452&quot;;}"/>
    <n v="1549628388"/>
    <s v="web"/>
    <s v="87.97.4.188"/>
    <s v="NULL"/>
  </r>
  <r>
    <n v="19835370"/>
    <s v="\mod_forum\event\discussion_subscription_created"/>
    <x v="2"/>
    <x v="6"/>
    <s v="discussion_subscription"/>
    <s v="forum_discussion_subs"/>
    <n v="113"/>
    <s v="c"/>
    <n v="2"/>
    <n v="299505"/>
    <n v="70"/>
    <n v="118040"/>
    <n v="34004"/>
    <x v="3"/>
    <x v="2"/>
    <n v="0"/>
    <s v="a:2:{s:7:&quot;forumid&quot;;i:29452;s:10:&quot;discussion&quot;;i:44505;}"/>
    <n v="1549628388"/>
    <s v="web"/>
    <s v="87.97.4.188"/>
    <s v="NULL"/>
  </r>
  <r>
    <n v="19835371"/>
    <s v="\mod_forum\event\assessable_uploaded"/>
    <x v="2"/>
    <x v="7"/>
    <s v="assessable"/>
    <s v="forum_posts"/>
    <n v="129338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06;s:13:&quot;triggeredfrom&quot;;s:20:&quot;forum_add_discussion&quot;;}"/>
    <n v="1549628388"/>
    <s v="web"/>
    <s v="87.97.4.188"/>
    <s v="NULL"/>
  </r>
  <r>
    <n v="19835372"/>
    <s v="\mod_forum\event\discussion_created"/>
    <x v="2"/>
    <x v="6"/>
    <s v="discussion"/>
    <s v="forum_discussions"/>
    <n v="44506"/>
    <s v="c"/>
    <n v="2"/>
    <n v="299505"/>
    <n v="70"/>
    <n v="118040"/>
    <n v="34004"/>
    <x v="3"/>
    <x v="20"/>
    <n v="0"/>
    <s v="a:1:{s:7:&quot;forumid&quot;;s:5:&quot;29452&quot;;}"/>
    <n v="1549628388"/>
    <s v="web"/>
    <s v="87.97.4.188"/>
    <s v="NULL"/>
  </r>
  <r>
    <n v="19835373"/>
    <s v="\mod_forum\event\discussion_subscription_created"/>
    <x v="2"/>
    <x v="6"/>
    <s v="discussion_subscription"/>
    <s v="forum_discussion_subs"/>
    <n v="114"/>
    <s v="c"/>
    <n v="2"/>
    <n v="299505"/>
    <n v="70"/>
    <n v="118040"/>
    <n v="34004"/>
    <x v="3"/>
    <x v="2"/>
    <n v="0"/>
    <s v="a:2:{s:7:&quot;forumid&quot;;i:29452;s:10:&quot;discussion&quot;;i:44506;}"/>
    <n v="1549628388"/>
    <s v="web"/>
    <s v="87.97.4.188"/>
    <s v="NULL"/>
  </r>
  <r>
    <n v="19835377"/>
    <s v="\mod_forum\event\assessable_uploaded"/>
    <x v="2"/>
    <x v="7"/>
    <s v="assessable"/>
    <s v="forum_posts"/>
    <n v="129339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07;s:13:&quot;triggeredfrom&quot;;s:20:&quot;forum_add_discussion&quot;;}"/>
    <n v="1549628406"/>
    <s v="web"/>
    <s v="87.97.4.188"/>
    <s v="NULL"/>
  </r>
  <r>
    <n v="19835378"/>
    <s v="\mod_forum\event\discussion_created"/>
    <x v="2"/>
    <x v="6"/>
    <s v="discussion"/>
    <s v="forum_discussions"/>
    <n v="44507"/>
    <s v="c"/>
    <n v="2"/>
    <n v="299505"/>
    <n v="70"/>
    <n v="118040"/>
    <n v="34004"/>
    <x v="3"/>
    <x v="20"/>
    <n v="0"/>
    <s v="a:1:{s:7:&quot;forumid&quot;;s:5:&quot;29452&quot;;}"/>
    <n v="1549628406"/>
    <s v="web"/>
    <s v="87.97.4.188"/>
    <s v="NULL"/>
  </r>
  <r>
    <n v="19835379"/>
    <s v="\mod_forum\event\discussion_subscription_created"/>
    <x v="2"/>
    <x v="6"/>
    <s v="discussion_subscription"/>
    <s v="forum_discussion_subs"/>
    <n v="115"/>
    <s v="c"/>
    <n v="2"/>
    <n v="299505"/>
    <n v="70"/>
    <n v="118040"/>
    <n v="34004"/>
    <x v="3"/>
    <x v="2"/>
    <n v="0"/>
    <s v="a:2:{s:7:&quot;forumid&quot;;i:29452;s:10:&quot;discussion&quot;;i:44507;}"/>
    <n v="1549628406"/>
    <s v="web"/>
    <s v="87.97.4.188"/>
    <s v="NULL"/>
  </r>
  <r>
    <n v="19835380"/>
    <s v="\mod_forum\event\assessable_uploaded"/>
    <x v="2"/>
    <x v="7"/>
    <s v="assessable"/>
    <s v="forum_posts"/>
    <n v="129340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08;s:13:&quot;triggeredfrom&quot;;s:20:&quot;forum_add_discussion&quot;;}"/>
    <n v="1549628406"/>
    <s v="web"/>
    <s v="87.97.4.188"/>
    <s v="NULL"/>
  </r>
  <r>
    <n v="19835381"/>
    <s v="\mod_forum\event\discussion_created"/>
    <x v="2"/>
    <x v="6"/>
    <s v="discussion"/>
    <s v="forum_discussions"/>
    <n v="44508"/>
    <s v="c"/>
    <n v="2"/>
    <n v="299505"/>
    <n v="70"/>
    <n v="118040"/>
    <n v="34004"/>
    <x v="3"/>
    <x v="20"/>
    <n v="0"/>
    <s v="a:1:{s:7:&quot;forumid&quot;;s:5:&quot;29452&quot;;}"/>
    <n v="1549628406"/>
    <s v="web"/>
    <s v="87.97.4.188"/>
    <s v="NULL"/>
  </r>
  <r>
    <n v="19835382"/>
    <s v="\mod_forum\event\discussion_subscription_created"/>
    <x v="2"/>
    <x v="6"/>
    <s v="discussion_subscription"/>
    <s v="forum_discussion_subs"/>
    <n v="116"/>
    <s v="c"/>
    <n v="2"/>
    <n v="299505"/>
    <n v="70"/>
    <n v="118040"/>
    <n v="34004"/>
    <x v="3"/>
    <x v="2"/>
    <n v="0"/>
    <s v="a:2:{s:7:&quot;forumid&quot;;i:29452;s:10:&quot;discussion&quot;;i:44508;}"/>
    <n v="1549628406"/>
    <s v="web"/>
    <s v="87.97.4.188"/>
    <s v="NULL"/>
  </r>
  <r>
    <n v="19835425"/>
    <s v="\mod_forum\event\assessable_uploaded"/>
    <x v="2"/>
    <x v="7"/>
    <s v="assessable"/>
    <s v="forum_posts"/>
    <n v="129341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09;s:13:&quot;triggeredfrom&quot;;s:20:&quot;forum_add_discussion&quot;;}"/>
    <n v="1549628671"/>
    <s v="web"/>
    <s v="87.97.4.188"/>
    <s v="NULL"/>
  </r>
  <r>
    <n v="19835426"/>
    <s v="\mod_forum\event\discussion_created"/>
    <x v="2"/>
    <x v="6"/>
    <s v="discussion"/>
    <s v="forum_discussions"/>
    <n v="44509"/>
    <s v="c"/>
    <n v="2"/>
    <n v="299505"/>
    <n v="70"/>
    <n v="118040"/>
    <n v="34004"/>
    <x v="3"/>
    <x v="20"/>
    <n v="0"/>
    <s v="a:1:{s:7:&quot;forumid&quot;;s:5:&quot;29452&quot;;}"/>
    <n v="1549628671"/>
    <s v="web"/>
    <s v="87.97.4.188"/>
    <s v="NULL"/>
  </r>
  <r>
    <n v="19835427"/>
    <s v="\mod_forum\event\discussion_subscription_created"/>
    <x v="2"/>
    <x v="6"/>
    <s v="discussion_subscription"/>
    <s v="forum_discussion_subs"/>
    <n v="117"/>
    <s v="c"/>
    <n v="2"/>
    <n v="299505"/>
    <n v="70"/>
    <n v="118040"/>
    <n v="34004"/>
    <x v="3"/>
    <x v="2"/>
    <n v="0"/>
    <s v="a:2:{s:7:&quot;forumid&quot;;i:29452;s:10:&quot;discussion&quot;;i:44509;}"/>
    <n v="1549628671"/>
    <s v="web"/>
    <s v="87.97.4.188"/>
    <s v="NULL"/>
  </r>
  <r>
    <n v="19835428"/>
    <s v="\mod_forum\event\assessable_uploaded"/>
    <x v="2"/>
    <x v="7"/>
    <s v="assessable"/>
    <s v="forum_posts"/>
    <n v="129342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10;s:13:&quot;triggeredfrom&quot;;s:20:&quot;forum_add_discussion&quot;;}"/>
    <n v="1549628671"/>
    <s v="web"/>
    <s v="87.97.4.188"/>
    <s v="NULL"/>
  </r>
  <r>
    <n v="19835429"/>
    <s v="\mod_forum\event\discussion_created"/>
    <x v="2"/>
    <x v="6"/>
    <s v="discussion"/>
    <s v="forum_discussions"/>
    <n v="44510"/>
    <s v="c"/>
    <n v="2"/>
    <n v="299505"/>
    <n v="70"/>
    <n v="118040"/>
    <n v="34004"/>
    <x v="3"/>
    <x v="20"/>
    <n v="0"/>
    <s v="a:1:{s:7:&quot;forumid&quot;;s:5:&quot;29452&quot;;}"/>
    <n v="1549628671"/>
    <s v="web"/>
    <s v="87.97.4.188"/>
    <s v="NULL"/>
  </r>
  <r>
    <n v="19835430"/>
    <s v="\mod_forum\event\discussion_subscription_created"/>
    <x v="2"/>
    <x v="6"/>
    <s v="discussion_subscription"/>
    <s v="forum_discussion_subs"/>
    <n v="118"/>
    <s v="c"/>
    <n v="2"/>
    <n v="299505"/>
    <n v="70"/>
    <n v="118040"/>
    <n v="34004"/>
    <x v="3"/>
    <x v="2"/>
    <n v="0"/>
    <s v="a:2:{s:7:&quot;forumid&quot;;i:29452;s:10:&quot;discussion&quot;;i:44510;}"/>
    <n v="1549628671"/>
    <s v="web"/>
    <s v="87.97.4.188"/>
    <s v="NULL"/>
  </r>
  <r>
    <n v="19835437"/>
    <s v="\mod_forum\event\assessable_uploaded"/>
    <x v="2"/>
    <x v="7"/>
    <s v="assessable"/>
    <s v="forum_posts"/>
    <n v="129343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11;s:13:&quot;triggeredfrom&quot;;s:20:&quot;forum_add_discussion&quot;;}"/>
    <n v="1549628743"/>
    <s v="web"/>
    <s v="87.97.4.188"/>
    <s v="NULL"/>
  </r>
  <r>
    <n v="19835438"/>
    <s v="\mod_forum\event\discussion_created"/>
    <x v="2"/>
    <x v="6"/>
    <s v="discussion"/>
    <s v="forum_discussions"/>
    <n v="44511"/>
    <s v="c"/>
    <n v="2"/>
    <n v="299505"/>
    <n v="70"/>
    <n v="118040"/>
    <n v="34004"/>
    <x v="3"/>
    <x v="20"/>
    <n v="0"/>
    <s v="a:1:{s:7:&quot;forumid&quot;;s:5:&quot;29452&quot;;}"/>
    <n v="1549628743"/>
    <s v="web"/>
    <s v="87.97.4.188"/>
    <s v="NULL"/>
  </r>
  <r>
    <n v="19835439"/>
    <s v="\mod_forum\event\discussion_subscription_created"/>
    <x v="2"/>
    <x v="6"/>
    <s v="discussion_subscription"/>
    <s v="forum_discussion_subs"/>
    <n v="119"/>
    <s v="c"/>
    <n v="2"/>
    <n v="299505"/>
    <n v="70"/>
    <n v="118040"/>
    <n v="34004"/>
    <x v="3"/>
    <x v="2"/>
    <n v="0"/>
    <s v="a:2:{s:7:&quot;forumid&quot;;i:29452;s:10:&quot;discussion&quot;;i:44511;}"/>
    <n v="1549628743"/>
    <s v="web"/>
    <s v="87.97.4.188"/>
    <s v="NULL"/>
  </r>
  <r>
    <n v="19835440"/>
    <s v="\mod_forum\event\assessable_uploaded"/>
    <x v="2"/>
    <x v="7"/>
    <s v="assessable"/>
    <s v="forum_posts"/>
    <n v="129344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12;s:13:&quot;triggeredfrom&quot;;s:20:&quot;forum_add_discussion&quot;;}"/>
    <n v="1549628743"/>
    <s v="web"/>
    <s v="87.97.4.188"/>
    <s v="NULL"/>
  </r>
  <r>
    <n v="19835441"/>
    <s v="\mod_forum\event\discussion_created"/>
    <x v="2"/>
    <x v="6"/>
    <s v="discussion"/>
    <s v="forum_discussions"/>
    <n v="44512"/>
    <s v="c"/>
    <n v="2"/>
    <n v="299505"/>
    <n v="70"/>
    <n v="118040"/>
    <n v="34004"/>
    <x v="3"/>
    <x v="20"/>
    <n v="0"/>
    <s v="a:1:{s:7:&quot;forumid&quot;;s:5:&quot;29452&quot;;}"/>
    <n v="1549628743"/>
    <s v="web"/>
    <s v="87.97.4.188"/>
    <s v="NULL"/>
  </r>
  <r>
    <n v="19835442"/>
    <s v="\mod_forum\event\discussion_subscription_created"/>
    <x v="2"/>
    <x v="6"/>
    <s v="discussion_subscription"/>
    <s v="forum_discussion_subs"/>
    <n v="120"/>
    <s v="c"/>
    <n v="2"/>
    <n v="299505"/>
    <n v="70"/>
    <n v="118040"/>
    <n v="34004"/>
    <x v="3"/>
    <x v="2"/>
    <n v="0"/>
    <s v="a:2:{s:7:&quot;forumid&quot;;i:29452;s:10:&quot;discussion&quot;;i:44512;}"/>
    <n v="1549628743"/>
    <s v="web"/>
    <s v="87.97.4.188"/>
    <s v="NULL"/>
  </r>
  <r>
    <n v="19835446"/>
    <s v="\mod_forum\event\assessable_uploaded"/>
    <x v="2"/>
    <x v="7"/>
    <s v="assessable"/>
    <s v="forum_posts"/>
    <n v="129345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13;s:13:&quot;triggeredfrom&quot;;s:20:&quot;forum_add_discussion&quot;;}"/>
    <n v="1549628764"/>
    <s v="web"/>
    <s v="87.97.4.188"/>
    <s v="NULL"/>
  </r>
  <r>
    <n v="19835447"/>
    <s v="\mod_forum\event\discussion_created"/>
    <x v="2"/>
    <x v="6"/>
    <s v="discussion"/>
    <s v="forum_discussions"/>
    <n v="44513"/>
    <s v="c"/>
    <n v="2"/>
    <n v="299505"/>
    <n v="70"/>
    <n v="118040"/>
    <n v="34004"/>
    <x v="3"/>
    <x v="20"/>
    <n v="0"/>
    <s v="a:1:{s:7:&quot;forumid&quot;;s:5:&quot;29452&quot;;}"/>
    <n v="1549628764"/>
    <s v="web"/>
    <s v="87.97.4.188"/>
    <s v="NULL"/>
  </r>
  <r>
    <n v="19835448"/>
    <s v="\mod_forum\event\discussion_subscription_created"/>
    <x v="2"/>
    <x v="6"/>
    <s v="discussion_subscription"/>
    <s v="forum_discussion_subs"/>
    <n v="121"/>
    <s v="c"/>
    <n v="2"/>
    <n v="299505"/>
    <n v="70"/>
    <n v="118040"/>
    <n v="34004"/>
    <x v="3"/>
    <x v="2"/>
    <n v="0"/>
    <s v="a:2:{s:7:&quot;forumid&quot;;i:29452;s:10:&quot;discussion&quot;;i:44513;}"/>
    <n v="1549628764"/>
    <s v="web"/>
    <s v="87.97.4.188"/>
    <s v="NULL"/>
  </r>
  <r>
    <n v="19835449"/>
    <s v="\mod_forum\event\assessable_uploaded"/>
    <x v="2"/>
    <x v="7"/>
    <s v="assessable"/>
    <s v="forum_posts"/>
    <n v="129346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14;s:13:&quot;triggeredfrom&quot;;s:20:&quot;forum_add_discussion&quot;;}"/>
    <n v="1549628764"/>
    <s v="web"/>
    <s v="87.97.4.188"/>
    <s v="NULL"/>
  </r>
  <r>
    <n v="19835450"/>
    <s v="\mod_forum\event\discussion_created"/>
    <x v="2"/>
    <x v="6"/>
    <s v="discussion"/>
    <s v="forum_discussions"/>
    <n v="44514"/>
    <s v="c"/>
    <n v="2"/>
    <n v="299505"/>
    <n v="70"/>
    <n v="118040"/>
    <n v="34004"/>
    <x v="3"/>
    <x v="20"/>
    <n v="0"/>
    <s v="a:1:{s:7:&quot;forumid&quot;;s:5:&quot;29452&quot;;}"/>
    <n v="1549628764"/>
    <s v="web"/>
    <s v="87.97.4.188"/>
    <s v="NULL"/>
  </r>
  <r>
    <n v="19835451"/>
    <s v="\mod_forum\event\discussion_subscription_created"/>
    <x v="2"/>
    <x v="6"/>
    <s v="discussion_subscription"/>
    <s v="forum_discussion_subs"/>
    <n v="122"/>
    <s v="c"/>
    <n v="2"/>
    <n v="299505"/>
    <n v="70"/>
    <n v="118040"/>
    <n v="34004"/>
    <x v="3"/>
    <x v="2"/>
    <n v="0"/>
    <s v="a:2:{s:7:&quot;forumid&quot;;i:29452;s:10:&quot;discussion&quot;;i:44514;}"/>
    <n v="1549628764"/>
    <s v="web"/>
    <s v="87.97.4.188"/>
    <s v="NULL"/>
  </r>
  <r>
    <n v="19835454"/>
    <s v="\mod_forum\event\assessable_uploaded"/>
    <x v="2"/>
    <x v="7"/>
    <s v="assessable"/>
    <s v="forum_posts"/>
    <n v="129347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15;s:13:&quot;triggeredfrom&quot;;s:20:&quot;forum_add_discussion&quot;;}"/>
    <n v="1549628784"/>
    <s v="web"/>
    <s v="87.97.4.188"/>
    <s v="NULL"/>
  </r>
  <r>
    <n v="19835455"/>
    <s v="\mod_forum\event\discussion_created"/>
    <x v="2"/>
    <x v="6"/>
    <s v="discussion"/>
    <s v="forum_discussions"/>
    <n v="44515"/>
    <s v="c"/>
    <n v="2"/>
    <n v="299505"/>
    <n v="70"/>
    <n v="118040"/>
    <n v="34004"/>
    <x v="3"/>
    <x v="20"/>
    <n v="0"/>
    <s v="a:1:{s:7:&quot;forumid&quot;;s:5:&quot;29452&quot;;}"/>
    <n v="1549628784"/>
    <s v="web"/>
    <s v="87.97.4.188"/>
    <s v="NULL"/>
  </r>
  <r>
    <n v="19835456"/>
    <s v="\mod_forum\event\discussion_subscription_created"/>
    <x v="2"/>
    <x v="6"/>
    <s v="discussion_subscription"/>
    <s v="forum_discussion_subs"/>
    <n v="123"/>
    <s v="c"/>
    <n v="2"/>
    <n v="299505"/>
    <n v="70"/>
    <n v="118040"/>
    <n v="34004"/>
    <x v="3"/>
    <x v="2"/>
    <n v="0"/>
    <s v="a:2:{s:7:&quot;forumid&quot;;i:29452;s:10:&quot;discussion&quot;;i:44515;}"/>
    <n v="1549628784"/>
    <s v="web"/>
    <s v="87.97.4.188"/>
    <s v="NULL"/>
  </r>
  <r>
    <n v="19835457"/>
    <s v="\mod_forum\event\assessable_uploaded"/>
    <x v="2"/>
    <x v="7"/>
    <s v="assessable"/>
    <s v="forum_posts"/>
    <n v="129348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16;s:13:&quot;triggeredfrom&quot;;s:20:&quot;forum_add_discussion&quot;;}"/>
    <n v="1549628784"/>
    <s v="web"/>
    <s v="87.97.4.188"/>
    <s v="NULL"/>
  </r>
  <r>
    <n v="19835458"/>
    <s v="\mod_forum\event\discussion_created"/>
    <x v="2"/>
    <x v="6"/>
    <s v="discussion"/>
    <s v="forum_discussions"/>
    <n v="44516"/>
    <s v="c"/>
    <n v="2"/>
    <n v="299505"/>
    <n v="70"/>
    <n v="118040"/>
    <n v="34004"/>
    <x v="3"/>
    <x v="20"/>
    <n v="0"/>
    <s v="a:1:{s:7:&quot;forumid&quot;;s:5:&quot;29452&quot;;}"/>
    <n v="1549628784"/>
    <s v="web"/>
    <s v="87.97.4.188"/>
    <s v="NULL"/>
  </r>
  <r>
    <n v="19835459"/>
    <s v="\mod_forum\event\discussion_subscription_created"/>
    <x v="2"/>
    <x v="6"/>
    <s v="discussion_subscription"/>
    <s v="forum_discussion_subs"/>
    <n v="124"/>
    <s v="c"/>
    <n v="2"/>
    <n v="299505"/>
    <n v="70"/>
    <n v="118040"/>
    <n v="34004"/>
    <x v="3"/>
    <x v="2"/>
    <n v="0"/>
    <s v="a:2:{s:7:&quot;forumid&quot;;i:29452;s:10:&quot;discussion&quot;;i:44516;}"/>
    <n v="1549628784"/>
    <s v="web"/>
    <s v="87.97.4.188"/>
    <s v="NULL"/>
  </r>
  <r>
    <n v="19835471"/>
    <s v="\mod_forum\event\assessable_uploaded"/>
    <x v="2"/>
    <x v="7"/>
    <s v="assessable"/>
    <s v="forum_posts"/>
    <n v="129349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17;s:13:&quot;triggeredfrom&quot;;s:20:&quot;forum_add_discussion&quot;;}"/>
    <n v="1549628801"/>
    <s v="web"/>
    <s v="87.97.4.188"/>
    <s v="NULL"/>
  </r>
  <r>
    <n v="19835472"/>
    <s v="\mod_forum\event\discussion_created"/>
    <x v="2"/>
    <x v="6"/>
    <s v="discussion"/>
    <s v="forum_discussions"/>
    <n v="44517"/>
    <s v="c"/>
    <n v="2"/>
    <n v="299505"/>
    <n v="70"/>
    <n v="118040"/>
    <n v="34004"/>
    <x v="3"/>
    <x v="20"/>
    <n v="0"/>
    <s v="a:1:{s:7:&quot;forumid&quot;;s:5:&quot;29452&quot;;}"/>
    <n v="1549628801"/>
    <s v="web"/>
    <s v="87.97.4.188"/>
    <s v="NULL"/>
  </r>
  <r>
    <n v="19835473"/>
    <s v="\mod_forum\event\discussion_subscription_created"/>
    <x v="2"/>
    <x v="6"/>
    <s v="discussion_subscription"/>
    <s v="forum_discussion_subs"/>
    <n v="125"/>
    <s v="c"/>
    <n v="2"/>
    <n v="299505"/>
    <n v="70"/>
    <n v="118040"/>
    <n v="34004"/>
    <x v="3"/>
    <x v="2"/>
    <n v="0"/>
    <s v="a:2:{s:7:&quot;forumid&quot;;i:29452;s:10:&quot;discussion&quot;;i:44517;}"/>
    <n v="1549628801"/>
    <s v="web"/>
    <s v="87.97.4.188"/>
    <s v="NULL"/>
  </r>
  <r>
    <n v="19835474"/>
    <s v="\mod_forum\event\assessable_uploaded"/>
    <x v="2"/>
    <x v="7"/>
    <s v="assessable"/>
    <s v="forum_posts"/>
    <n v="129350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18;s:13:&quot;triggeredfrom&quot;;s:20:&quot;forum_add_discussion&quot;;}"/>
    <n v="1549628802"/>
    <s v="web"/>
    <s v="87.97.4.188"/>
    <s v="NULL"/>
  </r>
  <r>
    <n v="19835475"/>
    <s v="\mod_forum\event\discussion_created"/>
    <x v="2"/>
    <x v="6"/>
    <s v="discussion"/>
    <s v="forum_discussions"/>
    <n v="44518"/>
    <s v="c"/>
    <n v="2"/>
    <n v="299505"/>
    <n v="70"/>
    <n v="118040"/>
    <n v="34004"/>
    <x v="3"/>
    <x v="20"/>
    <n v="0"/>
    <s v="a:1:{s:7:&quot;forumid&quot;;s:5:&quot;29452&quot;;}"/>
    <n v="1549628802"/>
    <s v="web"/>
    <s v="87.97.4.188"/>
    <s v="NULL"/>
  </r>
  <r>
    <n v="19835476"/>
    <s v="\mod_forum\event\discussion_subscription_created"/>
    <x v="2"/>
    <x v="6"/>
    <s v="discussion_subscription"/>
    <s v="forum_discussion_subs"/>
    <n v="126"/>
    <s v="c"/>
    <n v="2"/>
    <n v="299505"/>
    <n v="70"/>
    <n v="118040"/>
    <n v="34004"/>
    <x v="3"/>
    <x v="2"/>
    <n v="0"/>
    <s v="a:2:{s:7:&quot;forumid&quot;;i:29452;s:10:&quot;discussion&quot;;i:44518;}"/>
    <n v="1549628802"/>
    <s v="web"/>
    <s v="87.97.4.188"/>
    <s v="NULL"/>
  </r>
  <r>
    <n v="19835482"/>
    <s v="\mod_forum\event\assessable_uploaded"/>
    <x v="2"/>
    <x v="7"/>
    <s v="assessable"/>
    <s v="forum_posts"/>
    <n v="129351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19;s:13:&quot;triggeredfrom&quot;;s:20:&quot;forum_add_discussion&quot;;}"/>
    <n v="1549628817"/>
    <s v="web"/>
    <s v="87.97.4.188"/>
    <s v="NULL"/>
  </r>
  <r>
    <n v="19835483"/>
    <s v="\mod_forum\event\discussion_created"/>
    <x v="2"/>
    <x v="6"/>
    <s v="discussion"/>
    <s v="forum_discussions"/>
    <n v="44519"/>
    <s v="c"/>
    <n v="2"/>
    <n v="299505"/>
    <n v="70"/>
    <n v="118040"/>
    <n v="34004"/>
    <x v="3"/>
    <x v="20"/>
    <n v="0"/>
    <s v="a:1:{s:7:&quot;forumid&quot;;s:5:&quot;29452&quot;;}"/>
    <n v="1549628817"/>
    <s v="web"/>
    <s v="87.97.4.188"/>
    <s v="NULL"/>
  </r>
  <r>
    <n v="19835484"/>
    <s v="\mod_forum\event\discussion_subscription_created"/>
    <x v="2"/>
    <x v="6"/>
    <s v="discussion_subscription"/>
    <s v="forum_discussion_subs"/>
    <n v="127"/>
    <s v="c"/>
    <n v="2"/>
    <n v="299505"/>
    <n v="70"/>
    <n v="118040"/>
    <n v="34004"/>
    <x v="3"/>
    <x v="2"/>
    <n v="0"/>
    <s v="a:2:{s:7:&quot;forumid&quot;;i:29452;s:10:&quot;discussion&quot;;i:44519;}"/>
    <n v="1549628817"/>
    <s v="web"/>
    <s v="87.97.4.188"/>
    <s v="NULL"/>
  </r>
  <r>
    <n v="19835485"/>
    <s v="\mod_forum\event\assessable_uploaded"/>
    <x v="2"/>
    <x v="7"/>
    <s v="assessable"/>
    <s v="forum_posts"/>
    <n v="129352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20;s:13:&quot;triggeredfrom&quot;;s:20:&quot;forum_add_discussion&quot;;}"/>
    <n v="1549628817"/>
    <s v="web"/>
    <s v="87.97.4.188"/>
    <s v="NULL"/>
  </r>
  <r>
    <n v="19835486"/>
    <s v="\mod_forum\event\discussion_created"/>
    <x v="2"/>
    <x v="6"/>
    <s v="discussion"/>
    <s v="forum_discussions"/>
    <n v="44520"/>
    <s v="c"/>
    <n v="2"/>
    <n v="299505"/>
    <n v="70"/>
    <n v="118040"/>
    <n v="34004"/>
    <x v="3"/>
    <x v="20"/>
    <n v="0"/>
    <s v="a:1:{s:7:&quot;forumid&quot;;s:5:&quot;29452&quot;;}"/>
    <n v="1549628817"/>
    <s v="web"/>
    <s v="87.97.4.188"/>
    <s v="NULL"/>
  </r>
  <r>
    <n v="19835487"/>
    <s v="\mod_forum\event\discussion_subscription_created"/>
    <x v="2"/>
    <x v="6"/>
    <s v="discussion_subscription"/>
    <s v="forum_discussion_subs"/>
    <n v="128"/>
    <s v="c"/>
    <n v="2"/>
    <n v="299505"/>
    <n v="70"/>
    <n v="118040"/>
    <n v="34004"/>
    <x v="3"/>
    <x v="2"/>
    <n v="0"/>
    <s v="a:2:{s:7:&quot;forumid&quot;;i:29452;s:10:&quot;discussion&quot;;i:44520;}"/>
    <n v="1549628817"/>
    <s v="web"/>
    <s v="87.97.4.188"/>
    <s v="NULL"/>
  </r>
  <r>
    <n v="19835490"/>
    <s v="\mod_forum\event\assessable_uploaded"/>
    <x v="2"/>
    <x v="7"/>
    <s v="assessable"/>
    <s v="forum_posts"/>
    <n v="129353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21;s:13:&quot;triggeredfrom&quot;;s:20:&quot;forum_add_discussion&quot;;}"/>
    <n v="1549628836"/>
    <s v="web"/>
    <s v="87.97.4.188"/>
    <s v="NULL"/>
  </r>
  <r>
    <n v="19835491"/>
    <s v="\mod_forum\event\discussion_created"/>
    <x v="2"/>
    <x v="6"/>
    <s v="discussion"/>
    <s v="forum_discussions"/>
    <n v="44521"/>
    <s v="c"/>
    <n v="2"/>
    <n v="299505"/>
    <n v="70"/>
    <n v="118040"/>
    <n v="34004"/>
    <x v="3"/>
    <x v="20"/>
    <n v="0"/>
    <s v="a:1:{s:7:&quot;forumid&quot;;s:5:&quot;29452&quot;;}"/>
    <n v="1549628836"/>
    <s v="web"/>
    <s v="87.97.4.188"/>
    <s v="NULL"/>
  </r>
  <r>
    <n v="19835492"/>
    <s v="\mod_forum\event\discussion_subscription_created"/>
    <x v="2"/>
    <x v="6"/>
    <s v="discussion_subscription"/>
    <s v="forum_discussion_subs"/>
    <n v="129"/>
    <s v="c"/>
    <n v="2"/>
    <n v="299505"/>
    <n v="70"/>
    <n v="118040"/>
    <n v="34004"/>
    <x v="3"/>
    <x v="2"/>
    <n v="0"/>
    <s v="a:2:{s:7:&quot;forumid&quot;;i:29452;s:10:&quot;discussion&quot;;i:44521;}"/>
    <n v="1549628836"/>
    <s v="web"/>
    <s v="87.97.4.188"/>
    <s v="NULL"/>
  </r>
  <r>
    <n v="19835493"/>
    <s v="\mod_forum\event\assessable_uploaded"/>
    <x v="2"/>
    <x v="7"/>
    <s v="assessable"/>
    <s v="forum_posts"/>
    <n v="129354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22;s:13:&quot;triggeredfrom&quot;;s:20:&quot;forum_add_discussion&quot;;}"/>
    <n v="1549628836"/>
    <s v="web"/>
    <s v="87.97.4.188"/>
    <s v="NULL"/>
  </r>
  <r>
    <n v="19835494"/>
    <s v="\mod_forum\event\discussion_created"/>
    <x v="2"/>
    <x v="6"/>
    <s v="discussion"/>
    <s v="forum_discussions"/>
    <n v="44522"/>
    <s v="c"/>
    <n v="2"/>
    <n v="299505"/>
    <n v="70"/>
    <n v="118040"/>
    <n v="34004"/>
    <x v="3"/>
    <x v="20"/>
    <n v="0"/>
    <s v="a:1:{s:7:&quot;forumid&quot;;s:5:&quot;29452&quot;;}"/>
    <n v="1549628836"/>
    <s v="web"/>
    <s v="87.97.4.188"/>
    <s v="NULL"/>
  </r>
  <r>
    <n v="19835495"/>
    <s v="\mod_forum\event\discussion_subscription_created"/>
    <x v="2"/>
    <x v="6"/>
    <s v="discussion_subscription"/>
    <s v="forum_discussion_subs"/>
    <n v="130"/>
    <s v="c"/>
    <n v="2"/>
    <n v="299505"/>
    <n v="70"/>
    <n v="118040"/>
    <n v="34004"/>
    <x v="3"/>
    <x v="2"/>
    <n v="0"/>
    <s v="a:2:{s:7:&quot;forumid&quot;;i:29452;s:10:&quot;discussion&quot;;i:44522;}"/>
    <n v="1549628836"/>
    <s v="web"/>
    <s v="87.97.4.188"/>
    <s v="NULL"/>
  </r>
  <r>
    <n v="19835505"/>
    <s v="\mod_forum\event\assessable_uploaded"/>
    <x v="2"/>
    <x v="7"/>
    <s v="assessable"/>
    <s v="forum_posts"/>
    <n v="129355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23;s:13:&quot;triggeredfrom&quot;;s:20:&quot;forum_add_discussion&quot;;}"/>
    <n v="1549628857"/>
    <s v="web"/>
    <s v="87.97.4.188"/>
    <s v="NULL"/>
  </r>
  <r>
    <n v="19835506"/>
    <s v="\mod_forum\event\discussion_created"/>
    <x v="2"/>
    <x v="6"/>
    <s v="discussion"/>
    <s v="forum_discussions"/>
    <n v="44523"/>
    <s v="c"/>
    <n v="2"/>
    <n v="299505"/>
    <n v="70"/>
    <n v="118040"/>
    <n v="34004"/>
    <x v="3"/>
    <x v="20"/>
    <n v="0"/>
    <s v="a:1:{s:7:&quot;forumid&quot;;s:5:&quot;29452&quot;;}"/>
    <n v="1549628857"/>
    <s v="web"/>
    <s v="87.97.4.188"/>
    <s v="NULL"/>
  </r>
  <r>
    <n v="19835507"/>
    <s v="\mod_forum\event\discussion_subscription_created"/>
    <x v="2"/>
    <x v="6"/>
    <s v="discussion_subscription"/>
    <s v="forum_discussion_subs"/>
    <n v="131"/>
    <s v="c"/>
    <n v="2"/>
    <n v="299505"/>
    <n v="70"/>
    <n v="118040"/>
    <n v="34004"/>
    <x v="3"/>
    <x v="2"/>
    <n v="0"/>
    <s v="a:2:{s:7:&quot;forumid&quot;;i:29452;s:10:&quot;discussion&quot;;i:44523;}"/>
    <n v="1549628857"/>
    <s v="web"/>
    <s v="87.97.4.188"/>
    <s v="NULL"/>
  </r>
  <r>
    <n v="19835508"/>
    <s v="\mod_forum\event\assessable_uploaded"/>
    <x v="2"/>
    <x v="7"/>
    <s v="assessable"/>
    <s v="forum_posts"/>
    <n v="129356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24;s:13:&quot;triggeredfrom&quot;;s:20:&quot;forum_add_discussion&quot;;}"/>
    <n v="1549628857"/>
    <s v="web"/>
    <s v="87.97.4.188"/>
    <s v="NULL"/>
  </r>
  <r>
    <n v="19835509"/>
    <s v="\mod_forum\event\discussion_created"/>
    <x v="2"/>
    <x v="6"/>
    <s v="discussion"/>
    <s v="forum_discussions"/>
    <n v="44524"/>
    <s v="c"/>
    <n v="2"/>
    <n v="299505"/>
    <n v="70"/>
    <n v="118040"/>
    <n v="34004"/>
    <x v="3"/>
    <x v="20"/>
    <n v="0"/>
    <s v="a:1:{s:7:&quot;forumid&quot;;s:5:&quot;29452&quot;;}"/>
    <n v="1549628857"/>
    <s v="web"/>
    <s v="87.97.4.188"/>
    <s v="NULL"/>
  </r>
  <r>
    <n v="19835510"/>
    <s v="\mod_forum\event\discussion_subscription_created"/>
    <x v="2"/>
    <x v="6"/>
    <s v="discussion_subscription"/>
    <s v="forum_discussion_subs"/>
    <n v="132"/>
    <s v="c"/>
    <n v="2"/>
    <n v="299505"/>
    <n v="70"/>
    <n v="118040"/>
    <n v="34004"/>
    <x v="3"/>
    <x v="2"/>
    <n v="0"/>
    <s v="a:2:{s:7:&quot;forumid&quot;;i:29452;s:10:&quot;discussion&quot;;i:44524;}"/>
    <n v="1549628857"/>
    <s v="web"/>
    <s v="87.97.4.188"/>
    <s v="NULL"/>
  </r>
  <r>
    <n v="19835520"/>
    <s v="\mod_forum\event\assessable_uploaded"/>
    <x v="2"/>
    <x v="7"/>
    <s v="assessable"/>
    <s v="forum_posts"/>
    <n v="129357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25;s:13:&quot;triggeredfrom&quot;;s:20:&quot;forum_add_discussion&quot;;}"/>
    <n v="1549628886"/>
    <s v="web"/>
    <s v="87.97.4.188"/>
    <s v="NULL"/>
  </r>
  <r>
    <n v="19835521"/>
    <s v="\mod_forum\event\discussion_created"/>
    <x v="2"/>
    <x v="6"/>
    <s v="discussion"/>
    <s v="forum_discussions"/>
    <n v="44525"/>
    <s v="c"/>
    <n v="2"/>
    <n v="299505"/>
    <n v="70"/>
    <n v="118040"/>
    <n v="34004"/>
    <x v="3"/>
    <x v="20"/>
    <n v="0"/>
    <s v="a:1:{s:7:&quot;forumid&quot;;s:5:&quot;29452&quot;;}"/>
    <n v="1549628886"/>
    <s v="web"/>
    <s v="87.97.4.188"/>
    <s v="NULL"/>
  </r>
  <r>
    <n v="19835522"/>
    <s v="\mod_forum\event\discussion_subscription_created"/>
    <x v="2"/>
    <x v="6"/>
    <s v="discussion_subscription"/>
    <s v="forum_discussion_subs"/>
    <n v="133"/>
    <s v="c"/>
    <n v="2"/>
    <n v="299505"/>
    <n v="70"/>
    <n v="118040"/>
    <n v="34004"/>
    <x v="3"/>
    <x v="2"/>
    <n v="0"/>
    <s v="a:2:{s:7:&quot;forumid&quot;;i:29452;s:10:&quot;discussion&quot;;i:44525;}"/>
    <n v="1549628886"/>
    <s v="web"/>
    <s v="87.97.4.188"/>
    <s v="NULL"/>
  </r>
  <r>
    <n v="19835523"/>
    <s v="\mod_forum\event\assessable_uploaded"/>
    <x v="2"/>
    <x v="7"/>
    <s v="assessable"/>
    <s v="forum_posts"/>
    <n v="129358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26;s:13:&quot;triggeredfrom&quot;;s:20:&quot;forum_add_discussion&quot;;}"/>
    <n v="1549628886"/>
    <s v="web"/>
    <s v="87.97.4.188"/>
    <s v="NULL"/>
  </r>
  <r>
    <n v="19835524"/>
    <s v="\mod_forum\event\discussion_created"/>
    <x v="2"/>
    <x v="6"/>
    <s v="discussion"/>
    <s v="forum_discussions"/>
    <n v="44526"/>
    <s v="c"/>
    <n v="2"/>
    <n v="299505"/>
    <n v="70"/>
    <n v="118040"/>
    <n v="34004"/>
    <x v="3"/>
    <x v="20"/>
    <n v="0"/>
    <s v="a:1:{s:7:&quot;forumid&quot;;s:5:&quot;29452&quot;;}"/>
    <n v="1549628886"/>
    <s v="web"/>
    <s v="87.97.4.188"/>
    <s v="NULL"/>
  </r>
  <r>
    <n v="19835525"/>
    <s v="\mod_forum\event\discussion_subscription_created"/>
    <x v="2"/>
    <x v="6"/>
    <s v="discussion_subscription"/>
    <s v="forum_discussion_subs"/>
    <n v="134"/>
    <s v="c"/>
    <n v="2"/>
    <n v="299505"/>
    <n v="70"/>
    <n v="118040"/>
    <n v="34004"/>
    <x v="3"/>
    <x v="2"/>
    <n v="0"/>
    <s v="a:2:{s:7:&quot;forumid&quot;;i:29452;s:10:&quot;discussion&quot;;i:44526;}"/>
    <n v="1549628886"/>
    <s v="web"/>
    <s v="87.97.4.188"/>
    <s v="NULL"/>
  </r>
  <r>
    <n v="19835541"/>
    <s v="\mod_forum\event\assessable_uploaded"/>
    <x v="2"/>
    <x v="7"/>
    <s v="assessable"/>
    <s v="forum_posts"/>
    <n v="129359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27;s:13:&quot;triggeredfrom&quot;;s:20:&quot;forum_add_discussion&quot;;}"/>
    <n v="1549628908"/>
    <s v="web"/>
    <s v="87.97.4.188"/>
    <s v="NULL"/>
  </r>
  <r>
    <n v="19835542"/>
    <s v="\mod_forum\event\discussion_created"/>
    <x v="2"/>
    <x v="6"/>
    <s v="discussion"/>
    <s v="forum_discussions"/>
    <n v="44527"/>
    <s v="c"/>
    <n v="2"/>
    <n v="299505"/>
    <n v="70"/>
    <n v="118040"/>
    <n v="34004"/>
    <x v="3"/>
    <x v="20"/>
    <n v="0"/>
    <s v="a:1:{s:7:&quot;forumid&quot;;s:5:&quot;29452&quot;;}"/>
    <n v="1549628908"/>
    <s v="web"/>
    <s v="87.97.4.188"/>
    <s v="NULL"/>
  </r>
  <r>
    <n v="19835543"/>
    <s v="\mod_forum\event\discussion_subscription_created"/>
    <x v="2"/>
    <x v="6"/>
    <s v="discussion_subscription"/>
    <s v="forum_discussion_subs"/>
    <n v="135"/>
    <s v="c"/>
    <n v="2"/>
    <n v="299505"/>
    <n v="70"/>
    <n v="118040"/>
    <n v="34004"/>
    <x v="3"/>
    <x v="2"/>
    <n v="0"/>
    <s v="a:2:{s:7:&quot;forumid&quot;;i:29452;s:10:&quot;discussion&quot;;i:44527;}"/>
    <n v="1549628908"/>
    <s v="web"/>
    <s v="87.97.4.188"/>
    <s v="NULL"/>
  </r>
  <r>
    <n v="19835544"/>
    <s v="\mod_forum\event\assessable_uploaded"/>
    <x v="2"/>
    <x v="7"/>
    <s v="assessable"/>
    <s v="forum_posts"/>
    <n v="129360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28;s:13:&quot;triggeredfrom&quot;;s:20:&quot;forum_add_discussion&quot;;}"/>
    <n v="1549628908"/>
    <s v="web"/>
    <s v="87.97.4.188"/>
    <s v="NULL"/>
  </r>
  <r>
    <n v="19835545"/>
    <s v="\mod_forum\event\discussion_created"/>
    <x v="2"/>
    <x v="6"/>
    <s v="discussion"/>
    <s v="forum_discussions"/>
    <n v="44528"/>
    <s v="c"/>
    <n v="2"/>
    <n v="299505"/>
    <n v="70"/>
    <n v="118040"/>
    <n v="34004"/>
    <x v="3"/>
    <x v="20"/>
    <n v="0"/>
    <s v="a:1:{s:7:&quot;forumid&quot;;s:5:&quot;29452&quot;;}"/>
    <n v="1549628908"/>
    <s v="web"/>
    <s v="87.97.4.188"/>
    <s v="NULL"/>
  </r>
  <r>
    <n v="19835546"/>
    <s v="\mod_forum\event\discussion_subscription_created"/>
    <x v="2"/>
    <x v="6"/>
    <s v="discussion_subscription"/>
    <s v="forum_discussion_subs"/>
    <n v="136"/>
    <s v="c"/>
    <n v="2"/>
    <n v="299505"/>
    <n v="70"/>
    <n v="118040"/>
    <n v="34004"/>
    <x v="3"/>
    <x v="2"/>
    <n v="0"/>
    <s v="a:2:{s:7:&quot;forumid&quot;;i:29452;s:10:&quot;discussion&quot;;i:44528;}"/>
    <n v="1549628908"/>
    <s v="web"/>
    <s v="87.97.4.188"/>
    <s v="NULL"/>
  </r>
  <r>
    <n v="19835560"/>
    <s v="\mod_forum\event\assessable_uploaded"/>
    <x v="2"/>
    <x v="7"/>
    <s v="assessable"/>
    <s v="forum_posts"/>
    <n v="129361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29;s:13:&quot;triggeredfrom&quot;;s:20:&quot;forum_add_discussion&quot;;}"/>
    <n v="1549628930"/>
    <s v="web"/>
    <s v="87.97.4.188"/>
    <s v="NULL"/>
  </r>
  <r>
    <n v="19835561"/>
    <s v="\mod_forum\event\discussion_created"/>
    <x v="2"/>
    <x v="6"/>
    <s v="discussion"/>
    <s v="forum_discussions"/>
    <n v="44529"/>
    <s v="c"/>
    <n v="2"/>
    <n v="299505"/>
    <n v="70"/>
    <n v="118040"/>
    <n v="34004"/>
    <x v="3"/>
    <x v="20"/>
    <n v="0"/>
    <s v="a:1:{s:7:&quot;forumid&quot;;s:5:&quot;29452&quot;;}"/>
    <n v="1549628930"/>
    <s v="web"/>
    <s v="87.97.4.188"/>
    <s v="NULL"/>
  </r>
  <r>
    <n v="19835562"/>
    <s v="\mod_forum\event\discussion_subscription_created"/>
    <x v="2"/>
    <x v="6"/>
    <s v="discussion_subscription"/>
    <s v="forum_discussion_subs"/>
    <n v="137"/>
    <s v="c"/>
    <n v="2"/>
    <n v="299505"/>
    <n v="70"/>
    <n v="118040"/>
    <n v="34004"/>
    <x v="3"/>
    <x v="2"/>
    <n v="0"/>
    <s v="a:2:{s:7:&quot;forumid&quot;;i:29452;s:10:&quot;discussion&quot;;i:44529;}"/>
    <n v="1549628930"/>
    <s v="web"/>
    <s v="87.97.4.188"/>
    <s v="NULL"/>
  </r>
  <r>
    <n v="19835563"/>
    <s v="\mod_forum\event\assessable_uploaded"/>
    <x v="2"/>
    <x v="7"/>
    <s v="assessable"/>
    <s v="forum_posts"/>
    <n v="129362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30;s:13:&quot;triggeredfrom&quot;;s:20:&quot;forum_add_discussion&quot;;}"/>
    <n v="1549628930"/>
    <s v="web"/>
    <s v="87.97.4.188"/>
    <s v="NULL"/>
  </r>
  <r>
    <n v="19835564"/>
    <s v="\mod_forum\event\discussion_created"/>
    <x v="2"/>
    <x v="6"/>
    <s v="discussion"/>
    <s v="forum_discussions"/>
    <n v="44530"/>
    <s v="c"/>
    <n v="2"/>
    <n v="299505"/>
    <n v="70"/>
    <n v="118040"/>
    <n v="34004"/>
    <x v="3"/>
    <x v="20"/>
    <n v="0"/>
    <s v="a:1:{s:7:&quot;forumid&quot;;s:5:&quot;29452&quot;;}"/>
    <n v="1549628930"/>
    <s v="web"/>
    <s v="87.97.4.188"/>
    <s v="NULL"/>
  </r>
  <r>
    <n v="19835565"/>
    <s v="\mod_forum\event\discussion_subscription_created"/>
    <x v="2"/>
    <x v="6"/>
    <s v="discussion_subscription"/>
    <s v="forum_discussion_subs"/>
    <n v="138"/>
    <s v="c"/>
    <n v="2"/>
    <n v="299505"/>
    <n v="70"/>
    <n v="118040"/>
    <n v="34004"/>
    <x v="3"/>
    <x v="2"/>
    <n v="0"/>
    <s v="a:2:{s:7:&quot;forumid&quot;;i:29452;s:10:&quot;discussion&quot;;i:44530;}"/>
    <n v="1549628930"/>
    <s v="web"/>
    <s v="87.97.4.188"/>
    <s v="NULL"/>
  </r>
  <r>
    <n v="19835573"/>
    <s v="\mod_forum\event\assessable_uploaded"/>
    <x v="2"/>
    <x v="7"/>
    <s v="assessable"/>
    <s v="forum_posts"/>
    <n v="129363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31;s:13:&quot;triggeredfrom&quot;;s:20:&quot;forum_add_discussion&quot;;}"/>
    <n v="1549628946"/>
    <s v="web"/>
    <s v="87.97.4.188"/>
    <s v="NULL"/>
  </r>
  <r>
    <n v="19835574"/>
    <s v="\mod_forum\event\discussion_created"/>
    <x v="2"/>
    <x v="6"/>
    <s v="discussion"/>
    <s v="forum_discussions"/>
    <n v="44531"/>
    <s v="c"/>
    <n v="2"/>
    <n v="299505"/>
    <n v="70"/>
    <n v="118040"/>
    <n v="34004"/>
    <x v="3"/>
    <x v="20"/>
    <n v="0"/>
    <s v="a:1:{s:7:&quot;forumid&quot;;s:5:&quot;29452&quot;;}"/>
    <n v="1549628946"/>
    <s v="web"/>
    <s v="87.97.4.188"/>
    <s v="NULL"/>
  </r>
  <r>
    <n v="19835575"/>
    <s v="\mod_forum\event\discussion_subscription_created"/>
    <x v="2"/>
    <x v="6"/>
    <s v="discussion_subscription"/>
    <s v="forum_discussion_subs"/>
    <n v="139"/>
    <s v="c"/>
    <n v="2"/>
    <n v="299505"/>
    <n v="70"/>
    <n v="118040"/>
    <n v="34004"/>
    <x v="3"/>
    <x v="2"/>
    <n v="0"/>
    <s v="a:2:{s:7:&quot;forumid&quot;;i:29452;s:10:&quot;discussion&quot;;i:44531;}"/>
    <n v="1549628946"/>
    <s v="web"/>
    <s v="87.97.4.188"/>
    <s v="NULL"/>
  </r>
  <r>
    <n v="19835576"/>
    <s v="\mod_forum\event\assessable_uploaded"/>
    <x v="2"/>
    <x v="7"/>
    <s v="assessable"/>
    <s v="forum_posts"/>
    <n v="129364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32;s:13:&quot;triggeredfrom&quot;;s:20:&quot;forum_add_discussion&quot;;}"/>
    <n v="1549628946"/>
    <s v="web"/>
    <s v="87.97.4.188"/>
    <s v="NULL"/>
  </r>
  <r>
    <n v="19835577"/>
    <s v="\mod_forum\event\discussion_created"/>
    <x v="2"/>
    <x v="6"/>
    <s v="discussion"/>
    <s v="forum_discussions"/>
    <n v="44532"/>
    <s v="c"/>
    <n v="2"/>
    <n v="299505"/>
    <n v="70"/>
    <n v="118040"/>
    <n v="34004"/>
    <x v="3"/>
    <x v="20"/>
    <n v="0"/>
    <s v="a:1:{s:7:&quot;forumid&quot;;s:5:&quot;29452&quot;;}"/>
    <n v="1549628946"/>
    <s v="web"/>
    <s v="87.97.4.188"/>
    <s v="NULL"/>
  </r>
  <r>
    <n v="19835578"/>
    <s v="\mod_forum\event\discussion_subscription_created"/>
    <x v="2"/>
    <x v="6"/>
    <s v="discussion_subscription"/>
    <s v="forum_discussion_subs"/>
    <n v="140"/>
    <s v="c"/>
    <n v="2"/>
    <n v="299505"/>
    <n v="70"/>
    <n v="118040"/>
    <n v="34004"/>
    <x v="3"/>
    <x v="2"/>
    <n v="0"/>
    <s v="a:2:{s:7:&quot;forumid&quot;;i:29452;s:10:&quot;discussion&quot;;i:44532;}"/>
    <n v="1549628946"/>
    <s v="web"/>
    <s v="87.97.4.188"/>
    <s v="NULL"/>
  </r>
  <r>
    <n v="19835580"/>
    <s v="\mod_forum\event\assessable_uploaded"/>
    <x v="2"/>
    <x v="7"/>
    <s v="assessable"/>
    <s v="forum_posts"/>
    <n v="129365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33;s:13:&quot;triggeredfrom&quot;;s:20:&quot;forum_add_discussion&quot;;}"/>
    <n v="1549628961"/>
    <s v="web"/>
    <s v="87.97.4.188"/>
    <s v="NULL"/>
  </r>
  <r>
    <n v="19835581"/>
    <s v="\mod_forum\event\discussion_created"/>
    <x v="2"/>
    <x v="6"/>
    <s v="discussion"/>
    <s v="forum_discussions"/>
    <n v="44533"/>
    <s v="c"/>
    <n v="2"/>
    <n v="299505"/>
    <n v="70"/>
    <n v="118040"/>
    <n v="34004"/>
    <x v="3"/>
    <x v="20"/>
    <n v="0"/>
    <s v="a:1:{s:7:&quot;forumid&quot;;s:5:&quot;29452&quot;;}"/>
    <n v="1549628961"/>
    <s v="web"/>
    <s v="87.97.4.188"/>
    <s v="NULL"/>
  </r>
  <r>
    <n v="19835582"/>
    <s v="\mod_forum\event\discussion_subscription_created"/>
    <x v="2"/>
    <x v="6"/>
    <s v="discussion_subscription"/>
    <s v="forum_discussion_subs"/>
    <n v="141"/>
    <s v="c"/>
    <n v="2"/>
    <n v="299505"/>
    <n v="70"/>
    <n v="118040"/>
    <n v="34004"/>
    <x v="3"/>
    <x v="2"/>
    <n v="0"/>
    <s v="a:2:{s:7:&quot;forumid&quot;;i:29452;s:10:&quot;discussion&quot;;i:44533;}"/>
    <n v="1549628961"/>
    <s v="web"/>
    <s v="87.97.4.188"/>
    <s v="NULL"/>
  </r>
  <r>
    <n v="19835583"/>
    <s v="\mod_forum\event\assessable_uploaded"/>
    <x v="2"/>
    <x v="7"/>
    <s v="assessable"/>
    <s v="forum_posts"/>
    <n v="129366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34;s:13:&quot;triggeredfrom&quot;;s:20:&quot;forum_add_discussion&quot;;}"/>
    <n v="1549628961"/>
    <s v="web"/>
    <s v="87.97.4.188"/>
    <s v="NULL"/>
  </r>
  <r>
    <n v="19835584"/>
    <s v="\mod_forum\event\discussion_created"/>
    <x v="2"/>
    <x v="6"/>
    <s v="discussion"/>
    <s v="forum_discussions"/>
    <n v="44534"/>
    <s v="c"/>
    <n v="2"/>
    <n v="299505"/>
    <n v="70"/>
    <n v="118040"/>
    <n v="34004"/>
    <x v="3"/>
    <x v="20"/>
    <n v="0"/>
    <s v="a:1:{s:7:&quot;forumid&quot;;s:5:&quot;29452&quot;;}"/>
    <n v="1549628961"/>
    <s v="web"/>
    <s v="87.97.4.188"/>
    <s v="NULL"/>
  </r>
  <r>
    <n v="19835585"/>
    <s v="\mod_forum\event\discussion_subscription_created"/>
    <x v="2"/>
    <x v="6"/>
    <s v="discussion_subscription"/>
    <s v="forum_discussion_subs"/>
    <n v="142"/>
    <s v="c"/>
    <n v="2"/>
    <n v="299505"/>
    <n v="70"/>
    <n v="118040"/>
    <n v="34004"/>
    <x v="3"/>
    <x v="2"/>
    <n v="0"/>
    <s v="a:2:{s:7:&quot;forumid&quot;;i:29452;s:10:&quot;discussion&quot;;i:44534;}"/>
    <n v="1549628961"/>
    <s v="web"/>
    <s v="87.97.4.188"/>
    <s v="NULL"/>
  </r>
  <r>
    <n v="19835589"/>
    <s v="\mod_forum\event\assessable_uploaded"/>
    <x v="2"/>
    <x v="7"/>
    <s v="assessable"/>
    <s v="forum_posts"/>
    <n v="129367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35;s:13:&quot;triggeredfrom&quot;;s:20:&quot;forum_add_discussion&quot;;}"/>
    <n v="1549628978"/>
    <s v="web"/>
    <s v="87.97.4.188"/>
    <s v="NULL"/>
  </r>
  <r>
    <n v="19835590"/>
    <s v="\mod_forum\event\discussion_created"/>
    <x v="2"/>
    <x v="6"/>
    <s v="discussion"/>
    <s v="forum_discussions"/>
    <n v="44535"/>
    <s v="c"/>
    <n v="2"/>
    <n v="299505"/>
    <n v="70"/>
    <n v="118040"/>
    <n v="34004"/>
    <x v="3"/>
    <x v="20"/>
    <n v="0"/>
    <s v="a:1:{s:7:&quot;forumid&quot;;s:5:&quot;29452&quot;;}"/>
    <n v="1549628978"/>
    <s v="web"/>
    <s v="87.97.4.188"/>
    <s v="NULL"/>
  </r>
  <r>
    <n v="19835591"/>
    <s v="\mod_forum\event\discussion_subscription_created"/>
    <x v="2"/>
    <x v="6"/>
    <s v="discussion_subscription"/>
    <s v="forum_discussion_subs"/>
    <n v="143"/>
    <s v="c"/>
    <n v="2"/>
    <n v="299505"/>
    <n v="70"/>
    <n v="118040"/>
    <n v="34004"/>
    <x v="3"/>
    <x v="2"/>
    <n v="0"/>
    <s v="a:2:{s:7:&quot;forumid&quot;;i:29452;s:10:&quot;discussion&quot;;i:44535;}"/>
    <n v="1549628978"/>
    <s v="web"/>
    <s v="87.97.4.188"/>
    <s v="NULL"/>
  </r>
  <r>
    <n v="19835592"/>
    <s v="\mod_forum\event\assessable_uploaded"/>
    <x v="2"/>
    <x v="7"/>
    <s v="assessable"/>
    <s v="forum_posts"/>
    <n v="129368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36;s:13:&quot;triggeredfrom&quot;;s:20:&quot;forum_add_discussion&quot;;}"/>
    <n v="1549628978"/>
    <s v="web"/>
    <s v="87.97.4.188"/>
    <s v="NULL"/>
  </r>
  <r>
    <n v="19835593"/>
    <s v="\mod_forum\event\discussion_created"/>
    <x v="2"/>
    <x v="6"/>
    <s v="discussion"/>
    <s v="forum_discussions"/>
    <n v="44536"/>
    <s v="c"/>
    <n v="2"/>
    <n v="299505"/>
    <n v="70"/>
    <n v="118040"/>
    <n v="34004"/>
    <x v="3"/>
    <x v="20"/>
    <n v="0"/>
    <s v="a:1:{s:7:&quot;forumid&quot;;s:5:&quot;29452&quot;;}"/>
    <n v="1549628978"/>
    <s v="web"/>
    <s v="87.97.4.188"/>
    <s v="NULL"/>
  </r>
  <r>
    <n v="19835594"/>
    <s v="\mod_forum\event\discussion_subscription_created"/>
    <x v="2"/>
    <x v="6"/>
    <s v="discussion_subscription"/>
    <s v="forum_discussion_subs"/>
    <n v="144"/>
    <s v="c"/>
    <n v="2"/>
    <n v="299505"/>
    <n v="70"/>
    <n v="118040"/>
    <n v="34004"/>
    <x v="3"/>
    <x v="2"/>
    <n v="0"/>
    <s v="a:2:{s:7:&quot;forumid&quot;;i:29452;s:10:&quot;discussion&quot;;i:44536;}"/>
    <n v="1549628978"/>
    <s v="web"/>
    <s v="87.97.4.188"/>
    <s v="NULL"/>
  </r>
  <r>
    <n v="19835597"/>
    <s v="\mod_forum\event\assessable_uploaded"/>
    <x v="2"/>
    <x v="7"/>
    <s v="assessable"/>
    <s v="forum_posts"/>
    <n v="129369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37;s:13:&quot;triggeredfrom&quot;;s:20:&quot;forum_add_discussion&quot;;}"/>
    <n v="1549628996"/>
    <s v="web"/>
    <s v="87.97.4.188"/>
    <s v="NULL"/>
  </r>
  <r>
    <n v="19835598"/>
    <s v="\mod_forum\event\discussion_created"/>
    <x v="2"/>
    <x v="6"/>
    <s v="discussion"/>
    <s v="forum_discussions"/>
    <n v="44537"/>
    <s v="c"/>
    <n v="2"/>
    <n v="299505"/>
    <n v="70"/>
    <n v="118040"/>
    <n v="34004"/>
    <x v="3"/>
    <x v="20"/>
    <n v="0"/>
    <s v="a:1:{s:7:&quot;forumid&quot;;s:5:&quot;29452&quot;;}"/>
    <n v="1549628996"/>
    <s v="web"/>
    <s v="87.97.4.188"/>
    <s v="NULL"/>
  </r>
  <r>
    <n v="19835599"/>
    <s v="\mod_forum\event\discussion_subscription_created"/>
    <x v="2"/>
    <x v="6"/>
    <s v="discussion_subscription"/>
    <s v="forum_discussion_subs"/>
    <n v="145"/>
    <s v="c"/>
    <n v="2"/>
    <n v="299505"/>
    <n v="70"/>
    <n v="118040"/>
    <n v="34004"/>
    <x v="3"/>
    <x v="2"/>
    <n v="0"/>
    <s v="a:2:{s:7:&quot;forumid&quot;;i:29452;s:10:&quot;discussion&quot;;i:44537;}"/>
    <n v="1549628996"/>
    <s v="web"/>
    <s v="87.97.4.188"/>
    <s v="NULL"/>
  </r>
  <r>
    <n v="19835600"/>
    <s v="\mod_forum\event\assessable_uploaded"/>
    <x v="2"/>
    <x v="7"/>
    <s v="assessable"/>
    <s v="forum_posts"/>
    <n v="129370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38;s:13:&quot;triggeredfrom&quot;;s:20:&quot;forum_add_discussion&quot;;}"/>
    <n v="1549628996"/>
    <s v="web"/>
    <s v="87.97.4.188"/>
    <s v="NULL"/>
  </r>
  <r>
    <n v="19835601"/>
    <s v="\mod_forum\event\discussion_created"/>
    <x v="2"/>
    <x v="6"/>
    <s v="discussion"/>
    <s v="forum_discussions"/>
    <n v="44538"/>
    <s v="c"/>
    <n v="2"/>
    <n v="299505"/>
    <n v="70"/>
    <n v="118040"/>
    <n v="34004"/>
    <x v="3"/>
    <x v="20"/>
    <n v="0"/>
    <s v="a:1:{s:7:&quot;forumid&quot;;s:5:&quot;29452&quot;;}"/>
    <n v="1549628996"/>
    <s v="web"/>
    <s v="87.97.4.188"/>
    <s v="NULL"/>
  </r>
  <r>
    <n v="19835602"/>
    <s v="\mod_forum\event\discussion_subscription_created"/>
    <x v="2"/>
    <x v="6"/>
    <s v="discussion_subscription"/>
    <s v="forum_discussion_subs"/>
    <n v="146"/>
    <s v="c"/>
    <n v="2"/>
    <n v="299505"/>
    <n v="70"/>
    <n v="118040"/>
    <n v="34004"/>
    <x v="3"/>
    <x v="2"/>
    <n v="0"/>
    <s v="a:2:{s:7:&quot;forumid&quot;;i:29452;s:10:&quot;discussion&quot;;i:44538;}"/>
    <n v="1549628996"/>
    <s v="web"/>
    <s v="87.97.4.188"/>
    <s v="NULL"/>
  </r>
  <r>
    <n v="19835616"/>
    <s v="\mod_forum\event\assessable_uploaded"/>
    <x v="2"/>
    <x v="7"/>
    <s v="assessable"/>
    <s v="forum_posts"/>
    <n v="129371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39;s:13:&quot;triggeredfrom&quot;;s:20:&quot;forum_add_discussion&quot;;}"/>
    <n v="1549629013"/>
    <s v="web"/>
    <s v="87.97.4.188"/>
    <s v="NULL"/>
  </r>
  <r>
    <n v="19835617"/>
    <s v="\mod_forum\event\discussion_created"/>
    <x v="2"/>
    <x v="6"/>
    <s v="discussion"/>
    <s v="forum_discussions"/>
    <n v="44539"/>
    <s v="c"/>
    <n v="2"/>
    <n v="299505"/>
    <n v="70"/>
    <n v="118040"/>
    <n v="34004"/>
    <x v="3"/>
    <x v="20"/>
    <n v="0"/>
    <s v="a:1:{s:7:&quot;forumid&quot;;s:5:&quot;29452&quot;;}"/>
    <n v="1549629013"/>
    <s v="web"/>
    <s v="87.97.4.188"/>
    <s v="NULL"/>
  </r>
  <r>
    <n v="19835618"/>
    <s v="\mod_forum\event\discussion_subscription_created"/>
    <x v="2"/>
    <x v="6"/>
    <s v="discussion_subscription"/>
    <s v="forum_discussion_subs"/>
    <n v="147"/>
    <s v="c"/>
    <n v="2"/>
    <n v="299505"/>
    <n v="70"/>
    <n v="118040"/>
    <n v="34004"/>
    <x v="3"/>
    <x v="2"/>
    <n v="0"/>
    <s v="a:2:{s:7:&quot;forumid&quot;;i:29452;s:10:&quot;discussion&quot;;i:44539;}"/>
    <n v="1549629013"/>
    <s v="web"/>
    <s v="87.97.4.188"/>
    <s v="NULL"/>
  </r>
  <r>
    <n v="19835619"/>
    <s v="\mod_forum\event\assessable_uploaded"/>
    <x v="2"/>
    <x v="7"/>
    <s v="assessable"/>
    <s v="forum_posts"/>
    <n v="129372"/>
    <s v="c"/>
    <n v="2"/>
    <n v="299505"/>
    <n v="70"/>
    <n v="118040"/>
    <n v="34004"/>
    <x v="3"/>
    <x v="20"/>
    <n v="0"/>
    <s v="a:4:{s:7:&quot;content&quot;;s:71:&quot;&lt;p&gt;Each question should be answered in the appropriate topic...&lt;br&gt;&lt;/p&gt;&quot;;s:14:&quot;pathnamehashes&quot;;a:0:{}s:12:&quot;discussionid&quot;;i:44540;s:13:&quot;triggeredfrom&quot;;s:20:&quot;forum_add_discussion&quot;;}"/>
    <n v="1549629013"/>
    <s v="web"/>
    <s v="87.97.4.188"/>
    <s v="NULL"/>
  </r>
  <r>
    <n v="19835620"/>
    <s v="\mod_forum\event\discussion_created"/>
    <x v="2"/>
    <x v="6"/>
    <s v="discussion"/>
    <s v="forum_discussions"/>
    <n v="44540"/>
    <s v="c"/>
    <n v="2"/>
    <n v="299505"/>
    <n v="70"/>
    <n v="118040"/>
    <n v="34004"/>
    <x v="3"/>
    <x v="20"/>
    <n v="0"/>
    <s v="a:1:{s:7:&quot;forumid&quot;;s:5:&quot;29452&quot;;}"/>
    <n v="1549629013"/>
    <s v="web"/>
    <s v="87.97.4.188"/>
    <s v="NULL"/>
  </r>
  <r>
    <n v="19835621"/>
    <s v="\mod_forum\event\discussion_subscription_created"/>
    <x v="2"/>
    <x v="6"/>
    <s v="discussion_subscription"/>
    <s v="forum_discussion_subs"/>
    <n v="148"/>
    <s v="c"/>
    <n v="2"/>
    <n v="299505"/>
    <n v="70"/>
    <n v="118040"/>
    <n v="34004"/>
    <x v="3"/>
    <x v="2"/>
    <n v="0"/>
    <s v="a:2:{s:7:&quot;forumid&quot;;i:29452;s:10:&quot;discussion&quot;;i:44540;}"/>
    <n v="1549629013"/>
    <s v="web"/>
    <s v="87.97.4.188"/>
    <s v="NULL"/>
  </r>
  <r>
    <n v="19835191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7976"/>
    <s v="web"/>
    <s v="87.97.4.188"/>
    <s v="NULL"/>
  </r>
  <r>
    <n v="19835193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7980"/>
    <s v="web"/>
    <s v="87.97.4.188"/>
    <s v="NULL"/>
  </r>
  <r>
    <n v="19835209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050"/>
    <s v="web"/>
    <s v="87.97.4.188"/>
    <s v="NULL"/>
  </r>
  <r>
    <n v="19835218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072"/>
    <s v="web"/>
    <s v="87.97.4.188"/>
    <s v="NULL"/>
  </r>
  <r>
    <n v="19835235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095"/>
    <s v="web"/>
    <s v="87.97.4.188"/>
    <s v="NULL"/>
  </r>
  <r>
    <n v="19835245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113"/>
    <s v="web"/>
    <s v="87.97.4.188"/>
    <s v="NULL"/>
  </r>
  <r>
    <n v="19835255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145"/>
    <s v="web"/>
    <s v="87.97.4.188"/>
    <s v="NULL"/>
  </r>
  <r>
    <n v="19835266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168"/>
    <s v="web"/>
    <s v="87.97.4.188"/>
    <s v="NULL"/>
  </r>
  <r>
    <n v="19835277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193"/>
    <s v="web"/>
    <s v="87.97.4.188"/>
    <s v="NULL"/>
  </r>
  <r>
    <n v="19835286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206"/>
    <s v="web"/>
    <s v="87.97.4.188"/>
    <s v="NULL"/>
  </r>
  <r>
    <n v="19835297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229"/>
    <s v="web"/>
    <s v="87.97.4.188"/>
    <s v="NULL"/>
  </r>
  <r>
    <n v="19835313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260"/>
    <s v="web"/>
    <s v="87.97.4.188"/>
    <s v="NULL"/>
  </r>
  <r>
    <n v="19835320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261"/>
    <s v="web"/>
    <s v="87.97.4.188"/>
    <s v="NULL"/>
  </r>
  <r>
    <n v="19835330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281"/>
    <s v="web"/>
    <s v="87.97.4.188"/>
    <s v="NULL"/>
  </r>
  <r>
    <n v="19835339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322"/>
    <s v="web"/>
    <s v="87.97.4.188"/>
    <s v="NULL"/>
  </r>
  <r>
    <n v="19835353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341"/>
    <s v="web"/>
    <s v="87.97.4.188"/>
    <s v="NULL"/>
  </r>
  <r>
    <n v="19835365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364"/>
    <s v="web"/>
    <s v="87.97.4.188"/>
    <s v="NULL"/>
  </r>
  <r>
    <n v="19835374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389"/>
    <s v="web"/>
    <s v="87.97.4.188"/>
    <s v="NULL"/>
  </r>
  <r>
    <n v="19835383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406"/>
    <s v="web"/>
    <s v="87.97.4.188"/>
    <s v="NULL"/>
  </r>
  <r>
    <n v="19835386"/>
    <s v="\mod_forum\event\discussion_viewed"/>
    <x v="2"/>
    <x v="4"/>
    <s v="discussion"/>
    <s v="forum_discussions"/>
    <n v="44476"/>
    <s v="r"/>
    <n v="2"/>
    <n v="299505"/>
    <n v="70"/>
    <n v="118040"/>
    <n v="34004"/>
    <x v="3"/>
    <x v="20"/>
    <n v="0"/>
    <s v="N;"/>
    <n v="1549628423"/>
    <s v="web"/>
    <s v="87.97.4.188"/>
    <s v="NULL"/>
  </r>
  <r>
    <n v="19835387"/>
    <s v="\mod_forum\event\discussion_viewed"/>
    <x v="2"/>
    <x v="4"/>
    <s v="discussion"/>
    <s v="forum_discussions"/>
    <n v="44478"/>
    <s v="r"/>
    <n v="2"/>
    <n v="299505"/>
    <n v="70"/>
    <n v="118040"/>
    <n v="34004"/>
    <x v="3"/>
    <x v="20"/>
    <n v="0"/>
    <s v="N;"/>
    <n v="1549628437"/>
    <s v="web"/>
    <s v="87.97.4.188"/>
    <s v="NULL"/>
  </r>
  <r>
    <n v="19835392"/>
    <s v="\mod_forum\event\discussion_viewed"/>
    <x v="2"/>
    <x v="4"/>
    <s v="discussion"/>
    <s v="forum_discussions"/>
    <n v="44480"/>
    <s v="r"/>
    <n v="2"/>
    <n v="299505"/>
    <n v="70"/>
    <n v="118040"/>
    <n v="34004"/>
    <x v="3"/>
    <x v="20"/>
    <n v="0"/>
    <s v="N;"/>
    <n v="1549628442"/>
    <s v="web"/>
    <s v="87.97.4.188"/>
    <s v="NULL"/>
  </r>
  <r>
    <n v="19835394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451"/>
    <s v="web"/>
    <s v="87.97.4.188"/>
    <s v="NULL"/>
  </r>
  <r>
    <n v="19835396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454"/>
    <s v="web"/>
    <s v="87.97.4.188"/>
    <s v="NULL"/>
  </r>
  <r>
    <n v="19835397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461"/>
    <s v="web"/>
    <s v="87.97.4.188"/>
    <s v="NULL"/>
  </r>
  <r>
    <n v="19835431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671"/>
    <s v="web"/>
    <s v="87.97.4.188"/>
    <s v="NULL"/>
  </r>
  <r>
    <n v="19835443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744"/>
    <s v="web"/>
    <s v="87.97.4.188"/>
    <s v="NULL"/>
  </r>
  <r>
    <n v="19835452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765"/>
    <s v="web"/>
    <s v="87.97.4.188"/>
    <s v="NULL"/>
  </r>
  <r>
    <n v="19835460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784"/>
    <s v="web"/>
    <s v="87.97.4.188"/>
    <s v="NULL"/>
  </r>
  <r>
    <n v="19835477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802"/>
    <s v="web"/>
    <s v="87.97.4.188"/>
    <s v="NULL"/>
  </r>
  <r>
    <n v="19835488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817"/>
    <s v="web"/>
    <s v="87.97.4.188"/>
    <s v="NULL"/>
  </r>
  <r>
    <n v="19835497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836"/>
    <s v="web"/>
    <s v="87.97.4.188"/>
    <s v="NULL"/>
  </r>
  <r>
    <n v="19835511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857"/>
    <s v="web"/>
    <s v="87.97.4.188"/>
    <s v="NULL"/>
  </r>
  <r>
    <n v="19835526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886"/>
    <s v="web"/>
    <s v="87.97.4.188"/>
    <s v="NULL"/>
  </r>
  <r>
    <n v="19835547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908"/>
    <s v="web"/>
    <s v="87.97.4.188"/>
    <s v="NULL"/>
  </r>
  <r>
    <n v="19835566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930"/>
    <s v="web"/>
    <s v="87.97.4.188"/>
    <s v="NULL"/>
  </r>
  <r>
    <n v="19835579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946"/>
    <s v="web"/>
    <s v="87.97.4.188"/>
    <s v="NULL"/>
  </r>
  <r>
    <n v="19835586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961"/>
    <s v="web"/>
    <s v="87.97.4.188"/>
    <s v="NULL"/>
  </r>
  <r>
    <n v="19835595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979"/>
    <s v="web"/>
    <s v="87.97.4.188"/>
    <s v="NULL"/>
  </r>
  <r>
    <n v="19835603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8996"/>
    <s v="web"/>
    <s v="87.97.4.188"/>
    <s v="NULL"/>
  </r>
  <r>
    <n v="19835622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9013"/>
    <s v="web"/>
    <s v="87.97.4.188"/>
    <s v="NULL"/>
  </r>
  <r>
    <n v="19835626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9028"/>
    <s v="web"/>
    <s v="87.97.4.188"/>
    <s v="NULL"/>
  </r>
  <r>
    <n v="19835627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29032"/>
    <s v="web"/>
    <s v="87.97.4.188"/>
    <s v="NULL"/>
  </r>
  <r>
    <n v="19836778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49631620"/>
    <s v="web"/>
    <s v="87.97.4.188"/>
    <s v="NULL"/>
  </r>
  <r>
    <n v="19931998"/>
    <s v="\mod_forum\event\course_module_viewed"/>
    <x v="2"/>
    <x v="4"/>
    <s v="course_module"/>
    <s v="forum"/>
    <n v="29452"/>
    <s v="r"/>
    <n v="2"/>
    <n v="299505"/>
    <n v="70"/>
    <n v="118040"/>
    <n v="34004"/>
    <x v="3"/>
    <x v="20"/>
    <n v="0"/>
    <s v="N;"/>
    <n v="1550054484"/>
    <s v="web"/>
    <s v="89.132.138.109"/>
    <s v="NULL"/>
  </r>
  <r>
    <n v="19835187"/>
    <s v="\core\event\course_module_updated"/>
    <x v="0"/>
    <x v="5"/>
    <s v="course_module"/>
    <s v="course_modules"/>
    <n v="118040"/>
    <s v="u"/>
    <n v="1"/>
    <n v="299505"/>
    <n v="70"/>
    <n v="118040"/>
    <n v="34004"/>
    <x v="3"/>
    <x v="20"/>
    <n v="0"/>
    <s v="a:3:{s:10:&quot;modulename&quot;;s:5:&quot;forum&quot;;s:10:&quot;instanceid&quot;;s:5:&quot;29452&quot;;s:4:&quot;name&quot;;s:28:&quot;Knowledge Test with comments&quot;;}"/>
    <n v="1549627973"/>
    <s v="web"/>
    <s v="87.97.4.188"/>
    <s v="NULL"/>
  </r>
  <r>
    <n v="19836725"/>
    <s v="\core\event\course_module_updated"/>
    <x v="0"/>
    <x v="5"/>
    <s v="course_module"/>
    <s v="course_modules"/>
    <n v="118040"/>
    <s v="u"/>
    <n v="1"/>
    <n v="299505"/>
    <n v="70"/>
    <n v="118040"/>
    <n v="34004"/>
    <x v="3"/>
    <x v="20"/>
    <n v="0"/>
    <s v="a:3:{s:10:&quot;modulename&quot;;s:5:&quot;forum&quot;;s:10:&quot;instanceid&quot;;s:5:&quot;29452&quot;;s:4:&quot;name&quot;;s:40:&quot;Task Nr.2 - Knowledge Test with comments&quot;;}"/>
    <n v="1549631490"/>
    <s v="web"/>
    <s v="87.97.4.188"/>
    <s v="NULL"/>
  </r>
  <r>
    <n v="19836858"/>
    <s v="\core\event\course_module_created"/>
    <x v="0"/>
    <x v="6"/>
    <s v="course_module"/>
    <s v="course_modules"/>
    <n v="118052"/>
    <s v="c"/>
    <n v="1"/>
    <n v="299517"/>
    <n v="70"/>
    <n v="118052"/>
    <n v="34004"/>
    <x v="3"/>
    <x v="20"/>
    <n v="0"/>
    <s v="a:3:{s:10:&quot;modulename&quot;;s:3:&quot;url&quot;;s:10:&quot;instanceid&quot;;i:2100;s:4:&quot;name&quot;;s:56:&quot;Task Nr.4 - Video stream about an extreme point of views&quot;;}"/>
    <n v="1549631850"/>
    <s v="web"/>
    <s v="87.97.4.188"/>
    <s v="NULL"/>
  </r>
  <r>
    <n v="19837135"/>
    <s v="\mod_url\event\course_module_viewed"/>
    <x v="4"/>
    <x v="4"/>
    <s v="course_module"/>
    <s v="url"/>
    <n v="2100"/>
    <s v="r"/>
    <n v="2"/>
    <n v="299517"/>
    <n v="70"/>
    <n v="118052"/>
    <n v="34004"/>
    <x v="3"/>
    <x v="20"/>
    <n v="0"/>
    <s v="N;"/>
    <n v="1549632721"/>
    <s v="web"/>
    <s v="87.97.4.188"/>
    <s v="NULL"/>
  </r>
  <r>
    <n v="19836880"/>
    <s v="\core\event\course_module_created"/>
    <x v="0"/>
    <x v="6"/>
    <s v="course_module"/>
    <s v="course_modules"/>
    <n v="118053"/>
    <s v="c"/>
    <n v="1"/>
    <n v="299518"/>
    <n v="70"/>
    <n v="118053"/>
    <n v="34004"/>
    <x v="3"/>
    <x v="20"/>
    <n v="0"/>
    <s v="a:3:{s:10:&quot;modulename&quot;;s:5:&quot;label&quot;;s:10:&quot;instanceid&quot;;i:12370;s:4:&quot;name&quot;;s:53:&quot;Task Nr.3 - Re-definitions based on the knowledge ...&quot;;}"/>
    <n v="1549631937"/>
    <s v="web"/>
    <s v="87.97.4.188"/>
    <s v="NULL"/>
  </r>
  <r>
    <n v="19837057"/>
    <s v="\core\event\course_module_updated"/>
    <x v="0"/>
    <x v="5"/>
    <s v="course_module"/>
    <s v="course_modules"/>
    <n v="118053"/>
    <s v="u"/>
    <n v="1"/>
    <n v="299518"/>
    <n v="70"/>
    <n v="118053"/>
    <n v="34004"/>
    <x v="3"/>
    <x v="20"/>
    <n v="0"/>
    <s v="a:3:{s:10:&quot;modulename&quot;;s:5:&quot;label&quot;;s:10:&quot;instanceid&quot;;s:5:&quot;12370&quot;;s:4:&quot;name&quot;;s:53:&quot;Task Nr.4 - Please, collect impulses for a further...&quot;;}"/>
    <n v="1549632517"/>
    <s v="web"/>
    <s v="87.97.4.188"/>
    <s v="NULL"/>
  </r>
  <r>
    <n v="19837150"/>
    <s v="\core\event\course_module_updated"/>
    <x v="0"/>
    <x v="5"/>
    <s v="course_module"/>
    <s v="course_modules"/>
    <n v="118053"/>
    <s v="u"/>
    <n v="1"/>
    <n v="299518"/>
    <n v="70"/>
    <n v="118053"/>
    <n v="34004"/>
    <x v="3"/>
    <x v="20"/>
    <n v="0"/>
    <s v="a:3:{s:10:&quot;modulename&quot;;s:5:&quot;label&quot;;s:10:&quot;instanceid&quot;;s:5:&quot;12370&quot;;s:4:&quot;name&quot;;s:53:&quot;Task Nr.5 - Please, create further re-definitions....&quot;;}"/>
    <n v="1549632836"/>
    <s v="web"/>
    <s v="87.97.4.188"/>
    <s v="NULL"/>
  </r>
  <r>
    <n v="19837029"/>
    <s v="\core\event\course_module_created"/>
    <x v="0"/>
    <x v="6"/>
    <s v="course_module"/>
    <s v="course_modules"/>
    <n v="118054"/>
    <s v="c"/>
    <n v="1"/>
    <n v="299519"/>
    <n v="70"/>
    <n v="118054"/>
    <n v="34004"/>
    <x v="3"/>
    <x v="20"/>
    <n v="0"/>
    <s v="a:3:{s:10:&quot;modulename&quot;;s:5:&quot;label&quot;;s:10:&quot;instanceid&quot;;s:5:&quot;12371&quot;;s:4:&quot;name&quot;;s:53:&quot;Task Nr.3 - Re-definitions based on the knowledge ...&quot;;}"/>
    <n v="1549632421"/>
    <s v="web"/>
    <s v="87.97.4.188"/>
    <s v="NULL"/>
  </r>
  <r>
    <n v="19837146"/>
    <s v="\core\event\course_module_created"/>
    <x v="0"/>
    <x v="6"/>
    <s v="course_module"/>
    <s v="course_modules"/>
    <n v="118055"/>
    <s v="c"/>
    <n v="1"/>
    <n v="299520"/>
    <n v="70"/>
    <n v="118055"/>
    <n v="34004"/>
    <x v="3"/>
    <x v="20"/>
    <n v="0"/>
    <s v="a:3:{s:10:&quot;modulename&quot;;s:5:&quot;label&quot;;s:10:&quot;instanceid&quot;;s:5:&quot;12372&quot;;s:4:&quot;name&quot;;s:53:&quot;Task Nr.4 - Please, collect impulses for a further...&quot;;}"/>
    <n v="1549632792"/>
    <s v="web"/>
    <s v="87.97.4.188"/>
    <s v="NULL"/>
  </r>
  <r>
    <n v="19837252"/>
    <s v="\core\event\course_module_created"/>
    <x v="0"/>
    <x v="6"/>
    <s v="course_module"/>
    <s v="course_modules"/>
    <n v="118056"/>
    <s v="c"/>
    <n v="1"/>
    <n v="299521"/>
    <n v="70"/>
    <n v="118056"/>
    <n v="34004"/>
    <x v="3"/>
    <x v="20"/>
    <n v="0"/>
    <s v="a:3:{s:10:&quot;modulename&quot;;s:5:&quot;forum&quot;;s:10:&quot;instanceid&quot;;i:29453;s:4:&quot;name&quot;;s:45:&quot;Task Nr.6 - Who is the best Student - by now?&quot;;}"/>
    <n v="1549633305"/>
    <s v="web"/>
    <s v="87.97.4.188"/>
    <s v="NULL"/>
  </r>
  <r>
    <n v="19837309"/>
    <s v="\mod_forum\event\assessable_uploaded"/>
    <x v="2"/>
    <x v="7"/>
    <s v="assessable"/>
    <s v="forum_posts"/>
    <n v="129396"/>
    <s v="c"/>
    <n v="2"/>
    <n v="299521"/>
    <n v="70"/>
    <n v="118056"/>
    <n v="34004"/>
    <x v="3"/>
    <x v="20"/>
    <n v="0"/>
    <s v="a:4:{s:7:&quot;content&quot;;s:184:&quot;&lt;p&gt;Never forget: the description of an evaluation process should always be precise and detailed in order to make possible an unlimited interpretation/using by other Students too...&lt;/p&gt;&quot;;s:14:&quot;pathnamehashes&quot;;a:0:{}s:12:&quot;discussionid&quot;;i:44560;s:13:&quot;triggeredfrom&quot;;s:20:&quot;forum_add_discussion&quot;;}"/>
    <n v="1549633526"/>
    <s v="web"/>
    <s v="87.97.4.188"/>
    <s v="NULL"/>
  </r>
  <r>
    <n v="19837310"/>
    <s v="\mod_forum\event\discussion_created"/>
    <x v="2"/>
    <x v="6"/>
    <s v="discussion"/>
    <s v="forum_discussions"/>
    <n v="44560"/>
    <s v="c"/>
    <n v="2"/>
    <n v="299521"/>
    <n v="70"/>
    <n v="118056"/>
    <n v="34004"/>
    <x v="3"/>
    <x v="20"/>
    <n v="0"/>
    <s v="a:1:{s:7:&quot;forumid&quot;;s:5:&quot;29453&quot;;}"/>
    <n v="1549633526"/>
    <s v="web"/>
    <s v="87.97.4.188"/>
    <s v="NULL"/>
  </r>
  <r>
    <n v="19837311"/>
    <s v="\mod_forum\event\discussion_subscription_created"/>
    <x v="2"/>
    <x v="6"/>
    <s v="discussion_subscription"/>
    <s v="forum_discussion_subs"/>
    <n v="156"/>
    <s v="c"/>
    <n v="2"/>
    <n v="299521"/>
    <n v="70"/>
    <n v="118056"/>
    <n v="34004"/>
    <x v="3"/>
    <x v="2"/>
    <n v="0"/>
    <s v="a:2:{s:7:&quot;forumid&quot;;i:29453;s:10:&quot;discussion&quot;;i:44560;}"/>
    <n v="1549633526"/>
    <s v="web"/>
    <s v="87.97.4.188"/>
    <s v="NULL"/>
  </r>
  <r>
    <n v="19837312"/>
    <s v="\mod_forum\event\assessable_uploaded"/>
    <x v="2"/>
    <x v="7"/>
    <s v="assessable"/>
    <s v="forum_posts"/>
    <n v="129397"/>
    <s v="c"/>
    <n v="2"/>
    <n v="299521"/>
    <n v="70"/>
    <n v="118056"/>
    <n v="34004"/>
    <x v="3"/>
    <x v="20"/>
    <n v="0"/>
    <s v="a:4:{s:7:&quot;content&quot;;s:184:&quot;&lt;p&gt;Never forget: the description of an evaluation process should always be precise and detailed in order to make possible an unlimited interpretation/using by other Students too...&lt;/p&gt;&quot;;s:14:&quot;pathnamehashes&quot;;a:0:{}s:12:&quot;discussionid&quot;;i:44561;s:13:&quot;triggeredfrom&quot;;s:20:&quot;forum_add_discussion&quot;;}"/>
    <n v="1549633530"/>
    <s v="web"/>
    <s v="87.97.4.188"/>
    <s v="NULL"/>
  </r>
  <r>
    <n v="19837313"/>
    <s v="\mod_forum\event\discussion_created"/>
    <x v="2"/>
    <x v="6"/>
    <s v="discussion"/>
    <s v="forum_discussions"/>
    <n v="44561"/>
    <s v="c"/>
    <n v="2"/>
    <n v="299521"/>
    <n v="70"/>
    <n v="118056"/>
    <n v="34004"/>
    <x v="3"/>
    <x v="20"/>
    <n v="0"/>
    <s v="a:1:{s:7:&quot;forumid&quot;;s:5:&quot;29453&quot;;}"/>
    <n v="1549633530"/>
    <s v="web"/>
    <s v="87.97.4.188"/>
    <s v="NULL"/>
  </r>
  <r>
    <n v="19837314"/>
    <s v="\mod_forum\event\discussion_subscription_created"/>
    <x v="2"/>
    <x v="6"/>
    <s v="discussion_subscription"/>
    <s v="forum_discussion_subs"/>
    <n v="157"/>
    <s v="c"/>
    <n v="2"/>
    <n v="299521"/>
    <n v="70"/>
    <n v="118056"/>
    <n v="34004"/>
    <x v="3"/>
    <x v="2"/>
    <n v="0"/>
    <s v="a:2:{s:7:&quot;forumid&quot;;i:29453;s:10:&quot;discussion&quot;;i:44561;}"/>
    <n v="1549633530"/>
    <s v="web"/>
    <s v="87.97.4.188"/>
    <s v="NULL"/>
  </r>
  <r>
    <n v="19838011"/>
    <s v="\mod_forum\event\assessable_uploaded"/>
    <x v="2"/>
    <x v="7"/>
    <s v="assessable"/>
    <s v="forum_posts"/>
    <n v="129402"/>
    <s v="c"/>
    <n v="2"/>
    <n v="299521"/>
    <n v="70"/>
    <n v="118056"/>
    <n v="34004"/>
    <x v="3"/>
    <x v="20"/>
    <n v="0"/>
    <s v="a:4:{s:7:&quot;content&quot;;s:537:&quot;&lt;p&gt;&lt;i&gt;The more &lt;/i&gt;(&lt;b&gt;impulses&lt;/b&gt; somebody sent during the video stream), &lt;i&gt;the better &lt;/i&gt;(this Students is)...&lt;/p&gt;&lt;p&gt;&lt;p&gt;&lt;i&gt;The faster&amp;nbsp;&lt;/i&gt;(&lt;b&gt;comments&lt;/b&gt;&amp;nbsp;somebody sent to the questions in the knowledge test),&amp;nbsp;&lt;i&gt;the better&amp;nbsp;&lt;/i&gt;(this Students is)...&lt;/p&gt;&lt;p&gt;&lt;p&gt;&lt;i&gt;The operative&amp;nbsp;&lt;/i&gt;(&lt;b&gt;attributes&lt;/b&gt;&amp;nbsp;somebody defined for an evaluation),&amp;nbsp;&lt;i&gt;the better&amp;nbsp;&lt;/i&gt;(this Students is)... (where the word &quot;operative&quot; means&amp;nbsp;an attribute can be measured in an objective/instrumental way)...&lt;/p&gt;&lt;/p&gt;&lt;/p&gt;&quot;;s:14:&quot;pathnamehashes&quot;;a:0:{}s:12:&quot;discussionid&quot;;i:44561;s:13:&quot;triggeredfrom&quot;;s:18:&quot;forum_add_new_post&quot;;}"/>
    <n v="1549634000"/>
    <s v="web"/>
    <s v="87.97.4.188"/>
    <s v="NULL"/>
  </r>
  <r>
    <n v="19838012"/>
    <s v="\mod_forum\event\post_created"/>
    <x v="2"/>
    <x v="6"/>
    <s v="post"/>
    <s v="forum_posts"/>
    <n v="129402"/>
    <s v="c"/>
    <n v="2"/>
    <n v="299521"/>
    <n v="70"/>
    <n v="118056"/>
    <n v="34004"/>
    <x v="3"/>
    <x v="20"/>
    <n v="0"/>
    <s v="a:3:{s:12:&quot;discussionid&quot;;s:5:&quot;44561&quot;;s:7:&quot;forumid&quot;;s:5:&quot;29453&quot;;s:9:&quot;forumtype&quot;;s:7:&quot;general&quot;;}"/>
    <n v="1549634000"/>
    <s v="web"/>
    <s v="87.97.4.188"/>
    <s v="NULL"/>
  </r>
  <r>
    <n v="19838020"/>
    <s v="\mod_forum\event\assessable_uploaded"/>
    <x v="2"/>
    <x v="7"/>
    <s v="assessable"/>
    <s v="forum_posts"/>
    <n v="129403"/>
    <s v="c"/>
    <n v="2"/>
    <n v="299521"/>
    <n v="70"/>
    <n v="118056"/>
    <n v="34004"/>
    <x v="3"/>
    <x v="20"/>
    <n v="0"/>
    <s v="a:4:{s:7:&quot;content&quot;;s:582:&quot;&lt;p&gt;&lt;p&gt;&lt;i&gt;The more&amp;nbsp;&lt;/i&gt;(&lt;b&gt;impulses&lt;/b&gt;&amp;nbsp;somebody sent during the video stream),&amp;nbsp;&lt;i&gt;the better&amp;nbsp;&lt;/i&gt;(this Students is)...&lt;/p&gt;&lt;p&gt;&lt;/p&gt;&lt;p&gt;&lt;i&gt;The faster&amp;nbsp;&lt;/i&gt;(&lt;b&gt;comments&lt;/b&gt;&amp;nbsp;somebody sent to the questions in the knowledge test),&amp;nbsp;&lt;i&gt;the better&amp;nbsp;&lt;/i&gt;(this Students is)...&lt;/p&gt;&lt;p&gt;&lt;/p&gt;&lt;p&gt;&lt;i&gt;The operative&amp;nbsp;&lt;/i&gt;(&lt;b&gt;attributes&lt;/b&gt;&amp;nbsp;somebody defined for an evaluation),&amp;nbsp;&lt;i&gt;the better&amp;nbsp;&lt;/i&gt;(this Students is)... (where the word &quot;operative&quot; means&amp;nbsp;an attribute can be measured in an objective/instrumental way)...&lt;/p&gt;&lt;p&gt;&lt;/p&gt;&lt;p&gt;&lt;/p&gt;&lt;br&gt;&lt;/p&gt;&quot;;s:14:&quot;pathnamehashes&quot;;a:0:{}s:12:&quot;discussionid&quot;;i:44560;s:13:&quot;triggeredfrom&quot;;s:18:&quot;forum_add_new_post&quot;;}"/>
    <n v="1549634023"/>
    <s v="web"/>
    <s v="87.97.4.188"/>
    <s v="NULL"/>
  </r>
  <r>
    <n v="19838021"/>
    <s v="\mod_forum\event\post_created"/>
    <x v="2"/>
    <x v="6"/>
    <s v="post"/>
    <s v="forum_posts"/>
    <n v="129403"/>
    <s v="c"/>
    <n v="2"/>
    <n v="299521"/>
    <n v="70"/>
    <n v="118056"/>
    <n v="34004"/>
    <x v="3"/>
    <x v="20"/>
    <n v="0"/>
    <s v="a:3:{s:12:&quot;discussionid&quot;;s:5:&quot;44560&quot;;s:7:&quot;forumid&quot;;s:5:&quot;29453&quot;;s:9:&quot;forumtype&quot;;s:7:&quot;general&quot;;}"/>
    <n v="1549634023"/>
    <s v="web"/>
    <s v="87.97.4.188"/>
    <s v="NULL"/>
  </r>
  <r>
    <n v="19837265"/>
    <s v="\mod_forum\event\course_module_viewed"/>
    <x v="2"/>
    <x v="4"/>
    <s v="course_module"/>
    <s v="forum"/>
    <n v="29453"/>
    <s v="r"/>
    <n v="2"/>
    <n v="299521"/>
    <n v="70"/>
    <n v="118056"/>
    <n v="34004"/>
    <x v="3"/>
    <x v="20"/>
    <n v="0"/>
    <s v="N;"/>
    <n v="1549633339"/>
    <s v="web"/>
    <s v="87.97.4.188"/>
    <s v="NULL"/>
  </r>
  <r>
    <n v="19837315"/>
    <s v="\mod_forum\event\course_module_viewed"/>
    <x v="2"/>
    <x v="4"/>
    <s v="course_module"/>
    <s v="forum"/>
    <n v="29453"/>
    <s v="r"/>
    <n v="2"/>
    <n v="299521"/>
    <n v="70"/>
    <n v="118056"/>
    <n v="34004"/>
    <x v="3"/>
    <x v="20"/>
    <n v="0"/>
    <s v="N;"/>
    <n v="1549633531"/>
    <s v="web"/>
    <s v="87.97.4.188"/>
    <s v="NULL"/>
  </r>
  <r>
    <n v="19837367"/>
    <s v="\mod_forum\event\discussion_viewed"/>
    <x v="2"/>
    <x v="4"/>
    <s v="discussion"/>
    <s v="forum_discussions"/>
    <n v="44561"/>
    <s v="r"/>
    <n v="2"/>
    <n v="299521"/>
    <n v="70"/>
    <n v="118056"/>
    <n v="34004"/>
    <x v="3"/>
    <x v="20"/>
    <n v="0"/>
    <s v="N;"/>
    <n v="1549633538"/>
    <s v="web"/>
    <s v="87.97.4.188"/>
    <s v="NULL"/>
  </r>
  <r>
    <n v="19838013"/>
    <s v="\mod_forum\event\discussion_viewed"/>
    <x v="2"/>
    <x v="4"/>
    <s v="discussion"/>
    <s v="forum_discussions"/>
    <n v="44561"/>
    <s v="r"/>
    <n v="2"/>
    <n v="299521"/>
    <n v="70"/>
    <n v="118056"/>
    <n v="34004"/>
    <x v="3"/>
    <x v="20"/>
    <n v="0"/>
    <s v="N;"/>
    <n v="1549634000"/>
    <s v="web"/>
    <s v="87.97.4.188"/>
    <s v="NULL"/>
  </r>
  <r>
    <n v="19838014"/>
    <s v="\mod_forum\event\course_module_viewed"/>
    <x v="2"/>
    <x v="4"/>
    <s v="course_module"/>
    <s v="forum"/>
    <n v="29453"/>
    <s v="r"/>
    <n v="2"/>
    <n v="299521"/>
    <n v="70"/>
    <n v="118056"/>
    <n v="34004"/>
    <x v="3"/>
    <x v="20"/>
    <n v="0"/>
    <s v="N;"/>
    <n v="1549634009"/>
    <s v="web"/>
    <s v="87.97.4.188"/>
    <s v="NULL"/>
  </r>
  <r>
    <n v="19838015"/>
    <s v="\mod_forum\event\course_module_viewed"/>
    <x v="2"/>
    <x v="4"/>
    <s v="course_module"/>
    <s v="forum"/>
    <n v="29453"/>
    <s v="r"/>
    <n v="2"/>
    <n v="299521"/>
    <n v="70"/>
    <n v="118056"/>
    <n v="34004"/>
    <x v="3"/>
    <x v="20"/>
    <n v="0"/>
    <s v="N;"/>
    <n v="1549634013"/>
    <s v="web"/>
    <s v="87.97.4.188"/>
    <s v="NULL"/>
  </r>
  <r>
    <n v="19838016"/>
    <s v="\mod_forum\event\discussion_viewed"/>
    <x v="2"/>
    <x v="4"/>
    <s v="discussion"/>
    <s v="forum_discussions"/>
    <n v="44560"/>
    <s v="r"/>
    <n v="2"/>
    <n v="299521"/>
    <n v="70"/>
    <n v="118056"/>
    <n v="34004"/>
    <x v="3"/>
    <x v="20"/>
    <n v="0"/>
    <s v="N;"/>
    <n v="1549634015"/>
    <s v="web"/>
    <s v="87.97.4.188"/>
    <s v="NULL"/>
  </r>
  <r>
    <n v="19838022"/>
    <s v="\mod_forum\event\discussion_viewed"/>
    <x v="2"/>
    <x v="4"/>
    <s v="discussion"/>
    <s v="forum_discussions"/>
    <n v="44560"/>
    <s v="r"/>
    <n v="2"/>
    <n v="299521"/>
    <n v="70"/>
    <n v="118056"/>
    <n v="34004"/>
    <x v="3"/>
    <x v="20"/>
    <n v="0"/>
    <s v="N;"/>
    <n v="1549634023"/>
    <s v="web"/>
    <s v="87.97.4.188"/>
    <s v="NULL"/>
  </r>
  <r>
    <n v="19874397"/>
    <s v="\core\event\course_module_created"/>
    <x v="0"/>
    <x v="6"/>
    <s v="course_module"/>
    <s v="course_modules"/>
    <n v="118179"/>
    <s v="c"/>
    <n v="1"/>
    <n v="299785"/>
    <n v="70"/>
    <n v="118179"/>
    <n v="34004"/>
    <x v="4"/>
    <x v="20"/>
    <n v="0"/>
    <s v="a:3:{s:10:&quot;modulename&quot;;s:3:&quot;url&quot;;s:10:&quot;instanceid&quot;;i:2127;s:4:&quot;name&quot;;s:28:&quot;Diary (with plans and facts)&quot;;}"/>
    <n v="1549887958"/>
    <s v="web"/>
    <s v="87.97.53.134"/>
    <s v="NULL"/>
  </r>
  <r>
    <n v="19933334"/>
    <s v="\mod_url\event\course_module_viewed"/>
    <x v="4"/>
    <x v="4"/>
    <s v="course_module"/>
    <s v="url"/>
    <n v="2127"/>
    <s v="r"/>
    <n v="2"/>
    <n v="299785"/>
    <n v="70"/>
    <n v="118179"/>
    <n v="34004"/>
    <x v="4"/>
    <x v="20"/>
    <n v="0"/>
    <s v="N;"/>
    <n v="1550063789"/>
    <s v="web"/>
    <s v="86.101.59.133"/>
    <s v="NULL"/>
  </r>
  <r>
    <n v="19874423"/>
    <s v="\core\event\course_module_created"/>
    <x v="0"/>
    <x v="6"/>
    <s v="course_module"/>
    <s v="course_modules"/>
    <n v="118180"/>
    <s v="c"/>
    <n v="1"/>
    <n v="299786"/>
    <n v="70"/>
    <n v="118180"/>
    <n v="34004"/>
    <x v="5"/>
    <x v="20"/>
    <n v="0"/>
    <s v="a:3:{s:10:&quot;modulename&quot;;s:3:&quot;url&quot;;s:10:&quot;instanceid&quot;;i:2128;s:4:&quot;name&quot;;s:27:&quot;Diary (with plans as facts)&quot;;}"/>
    <n v="1549888030"/>
    <s v="web"/>
    <s v="87.97.53.134"/>
    <s v="NULL"/>
  </r>
  <r>
    <n v="19893748"/>
    <s v="\mod_url\event\course_module_viewed"/>
    <x v="4"/>
    <x v="4"/>
    <s v="course_module"/>
    <s v="url"/>
    <n v="2128"/>
    <s v="r"/>
    <n v="2"/>
    <n v="299786"/>
    <n v="70"/>
    <n v="118180"/>
    <n v="34004"/>
    <x v="5"/>
    <x v="20"/>
    <n v="0"/>
    <s v="N;"/>
    <n v="1549961150"/>
    <s v="web"/>
    <s v="86.101.237.69"/>
    <s v="NULL"/>
  </r>
  <r>
    <n v="19894235"/>
    <s v="\mod_url\event\course_module_viewed"/>
    <x v="4"/>
    <x v="4"/>
    <s v="course_module"/>
    <s v="url"/>
    <n v="2128"/>
    <s v="r"/>
    <n v="2"/>
    <n v="299786"/>
    <n v="70"/>
    <n v="118180"/>
    <n v="34004"/>
    <x v="5"/>
    <x v="20"/>
    <n v="0"/>
    <s v="N;"/>
    <n v="1549963908"/>
    <s v="web"/>
    <s v="86.101.16.129"/>
    <s v="NULL"/>
  </r>
  <r>
    <n v="19934926"/>
    <s v="\mod_url\event\course_module_viewed"/>
    <x v="4"/>
    <x v="4"/>
    <s v="course_module"/>
    <s v="url"/>
    <n v="2128"/>
    <s v="r"/>
    <n v="2"/>
    <n v="299786"/>
    <n v="70"/>
    <n v="118180"/>
    <n v="34004"/>
    <x v="5"/>
    <x v="20"/>
    <n v="0"/>
    <s v="N;"/>
    <n v="1550070877"/>
    <s v="web"/>
    <s v="86.101.59.133"/>
    <s v="NU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imutatás1" cacheId="0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C34" firstHeaderRow="0" firstDataRow="1" firstDataCol="1"/>
  <pivotFields count="1">
    <pivotField axis="axisRow" dataField="1" showAll="0">
      <items count="31">
        <item x="18"/>
        <item x="26"/>
        <item x="21"/>
        <item x="12"/>
        <item x="9"/>
        <item x="5"/>
        <item x="0"/>
        <item x="4"/>
        <item x="11"/>
        <item x="1"/>
        <item x="2"/>
        <item x="3"/>
        <item x="8"/>
        <item x="6"/>
        <item x="7"/>
        <item x="13"/>
        <item x="15"/>
        <item x="14"/>
        <item x="25"/>
        <item x="23"/>
        <item x="16"/>
        <item x="17"/>
        <item x="24"/>
        <item x="22"/>
        <item x="20"/>
        <item x="19"/>
        <item x="27"/>
        <item x="28"/>
        <item x="10"/>
        <item x="29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Mennyiség / eventname" fld="0" subtotal="count" baseField="0" baseItem="0"/>
    <dataField name="Mennyiség / eventname2" fld="0" subtotal="count" showDataAs="percentOfCol" baseField="0" baseItem="0" numFmtId="10"/>
  </dataFields>
  <formats count="9">
    <format dxfId="8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7">
      <pivotArea dataOnly="0" labelOnly="1" fieldPosition="0">
        <references count="1">
          <reference field="0" count="1">
            <x v="4"/>
          </reference>
        </references>
      </pivotArea>
    </format>
    <format dxfId="6">
      <pivotArea collapsedLevelsAreSubtotals="1" fieldPosition="0">
        <references count="1">
          <reference field="0" count="1">
            <x v="6"/>
          </reference>
        </references>
      </pivotArea>
    </format>
    <format dxfId="5">
      <pivotArea dataOnly="0" labelOnly="1" fieldPosition="0">
        <references count="1">
          <reference field="0" count="1">
            <x v="6"/>
          </reference>
        </references>
      </pivotArea>
    </format>
    <format dxfId="4">
      <pivotArea collapsedLevelsAreSubtotals="1" fieldPosition="0">
        <references count="1">
          <reference field="0" count="1">
            <x v="16"/>
          </reference>
        </references>
      </pivotArea>
    </format>
    <format dxfId="3">
      <pivotArea dataOnly="0" labelOnly="1" fieldPosition="0">
        <references count="1">
          <reference field="0" count="1">
            <x v="16"/>
          </reference>
        </references>
      </pivotArea>
    </format>
    <format dxfId="2">
      <pivotArea collapsedLevelsAreSubtotals="1" fieldPosition="0">
        <references count="1">
          <reference field="0" count="1">
            <x v="20"/>
          </reference>
        </references>
      </pivotArea>
    </format>
    <format dxfId="1">
      <pivotArea dataOnly="0" labelOnly="1" fieldPosition="0">
        <references count="1">
          <reference field="0" count="1">
            <x v="20"/>
          </reference>
        </references>
      </pivotArea>
    </format>
    <format dxfId="0">
      <pivotArea dataOnly="0" labelOnly="1" fieldPosition="0">
        <references count="1">
          <reference field="0" count="1">
            <x v="7"/>
          </reference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0" count="3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B56E30-C822-40B2-95C1-5661D3CB0C94}" name="Kimutatás3" cacheId="1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2:N35" firstHeaderRow="1" firstDataRow="3" firstDataCol="1" rowPageCount="1" colPageCount="1"/>
  <pivotFields count="21">
    <pivotField dataField="1" showAll="0"/>
    <pivotField showAll="0"/>
    <pivotField axis="axisCol" showAll="0" defaultSubtotal="0">
      <items count="5">
        <item x="0"/>
        <item x="2"/>
        <item x="3"/>
        <item x="4"/>
        <item x="1"/>
      </items>
    </pivotField>
    <pivotField axis="axisCol" showAll="0">
      <items count="10">
        <item x="6"/>
        <item x="8"/>
        <item x="3"/>
        <item x="1"/>
        <item x="2"/>
        <item x="0"/>
        <item x="5"/>
        <item x="7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2">
    <field x="2"/>
    <field x="3"/>
  </colFields>
  <colItems count="13">
    <i>
      <x/>
      <x/>
    </i>
    <i r="1">
      <x v="1"/>
    </i>
    <i r="1">
      <x v="6"/>
    </i>
    <i r="1">
      <x v="8"/>
    </i>
    <i>
      <x v="1"/>
      <x/>
    </i>
    <i r="1">
      <x v="1"/>
    </i>
    <i r="1">
      <x v="6"/>
    </i>
    <i r="1">
      <x v="7"/>
    </i>
    <i r="1">
      <x v="8"/>
    </i>
    <i>
      <x v="2"/>
      <x v="8"/>
    </i>
    <i>
      <x v="3"/>
      <x v="8"/>
    </i>
    <i>
      <x v="4"/>
      <x/>
    </i>
    <i t="grand">
      <x/>
    </i>
  </colItems>
  <pageFields count="1">
    <pageField fld="13" item="3" hier="-1"/>
  </pageFields>
  <dataFields count="1">
    <dataField name="Mennyiség / id" fld="0" subtotal="count" baseField="0" baseItem="0"/>
  </dataField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2" count="5" selected="0">
              <x v="0"/>
              <x v="1"/>
              <x v="2"/>
              <x v="3"/>
              <x v="4"/>
            </reference>
            <reference field="3" count="9">
              <x v="0"/>
              <x v="1"/>
              <x v="2"/>
              <x v="3"/>
              <x v="4"/>
              <x v="5"/>
              <x v="6"/>
              <x v="7"/>
              <x v="8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21C7A3-5FB6-4CAB-AF77-EE58FE3DD87E}" name="Kimutatás1" cacheId="1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19:G26" firstHeaderRow="1" firstDataRow="2" firstDataCol="1" rowPageCount="1" colPageCount="1"/>
  <pivotFields count="21">
    <pivotField dataField="1" showAll="0"/>
    <pivotField showAll="0"/>
    <pivotField axis="axisCol" showAll="0">
      <items count="6">
        <item x="0"/>
        <item x="2"/>
        <item x="3"/>
        <item x="4"/>
        <item x="1"/>
        <item t="default"/>
      </items>
    </pivotField>
    <pivotField axis="axisRow" showAll="0">
      <items count="10">
        <item x="6"/>
        <item x="8"/>
        <item x="3"/>
        <item x="1"/>
        <item x="2"/>
        <item x="0"/>
        <item x="5"/>
        <item x="7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6"/>
    </i>
    <i>
      <x v="7"/>
    </i>
    <i>
      <x v="8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13" item="3" hier="-1"/>
  </pageFields>
  <dataFields count="1">
    <dataField name="Mennyiség / id" fld="0" subtotal="count" baseField="0" baseItem="0"/>
  </dataFields>
  <conditionalFormats count="1"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2" count="5" selected="0">
              <x v="0"/>
              <x v="1"/>
              <x v="2"/>
              <x v="3"/>
              <x v="4"/>
            </reference>
            <reference field="3" count="9">
              <x v="0"/>
              <x v="1"/>
              <x v="2"/>
              <x v="3"/>
              <x v="4"/>
              <x v="5"/>
              <x v="6"/>
              <x v="7"/>
              <x v="8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imutatás2" cacheId="1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G14" firstHeaderRow="1" firstDataRow="2" firstDataCol="1"/>
  <pivotFields count="21">
    <pivotField dataField="1" showAll="0"/>
    <pivotField showAll="0"/>
    <pivotField axis="axisCol" showAll="0">
      <items count="6">
        <item x="0"/>
        <item x="2"/>
        <item x="3"/>
        <item x="4"/>
        <item x="1"/>
        <item t="default"/>
      </items>
    </pivotField>
    <pivotField axis="axisRow" showAll="0">
      <items count="10">
        <item x="6"/>
        <item x="8"/>
        <item x="3"/>
        <item x="1"/>
        <item x="2"/>
        <item x="0"/>
        <item x="5"/>
        <item x="7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Mennyiség / id" fld="0" subtotal="count" baseField="0" baseItem="0"/>
  </dataFields>
  <conditionalFormats count="1">
    <conditionalFormat priority="3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2" count="5" selected="0">
              <x v="0"/>
              <x v="1"/>
              <x v="2"/>
              <x v="3"/>
              <x v="4"/>
            </reference>
            <reference field="3" count="9">
              <x v="0"/>
              <x v="1"/>
              <x v="2"/>
              <x v="3"/>
              <x v="4"/>
              <x v="5"/>
              <x v="6"/>
              <x v="7"/>
              <x v="8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imutatás2" cacheId="1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H37" firstHeaderRow="1" firstDataRow="2" firstDataCol="1"/>
  <pivotFields count="21">
    <pivotField dataField="1" showAll="0"/>
    <pivotField showAll="0"/>
    <pivotField showAll="0">
      <items count="6">
        <item x="0"/>
        <item x="2"/>
        <item x="3"/>
        <item x="4"/>
        <item x="1"/>
        <item t="default"/>
      </items>
    </pivotField>
    <pivotField showAll="0">
      <items count="10">
        <item x="6"/>
        <item x="8"/>
        <item x="3"/>
        <item x="1"/>
        <item x="2"/>
        <item x="0"/>
        <item x="5"/>
        <item x="7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33">
        <item x="0"/>
        <item x="27"/>
        <item x="31"/>
        <item x="23"/>
        <item x="21"/>
        <item x="18"/>
        <item x="17"/>
        <item x="3"/>
        <item x="16"/>
        <item x="13"/>
        <item x="12"/>
        <item x="15"/>
        <item x="10"/>
        <item x="14"/>
        <item x="11"/>
        <item x="29"/>
        <item x="1"/>
        <item x="2"/>
        <item x="22"/>
        <item x="4"/>
        <item x="26"/>
        <item x="28"/>
        <item x="19"/>
        <item x="5"/>
        <item x="6"/>
        <item x="7"/>
        <item x="24"/>
        <item x="8"/>
        <item x="30"/>
        <item x="9"/>
        <item x="25"/>
        <item x="2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4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Mennyiség / id" fld="0" subtotal="count" baseField="0" baseItem="0"/>
  </dataField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3" count="6" selected="0">
              <x v="0"/>
              <x v="1"/>
              <x v="2"/>
              <x v="3"/>
              <x v="4"/>
              <x v="5"/>
            </reference>
            <reference field="14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28B9E6-791D-45A8-8D6E-CFDC773C4E22}" name="Táblázat1" displayName="Táblázat1" ref="A1:U2" totalsRowShown="0">
  <autoFilter ref="A1:U2" xr:uid="{0E7B1A92-A9F8-4BF0-901E-778562BB5733}"/>
  <tableColumns count="21">
    <tableColumn id="1" xr3:uid="{7AC9DE77-816C-41B6-BA64-6772E3DE65B3}" name="id"/>
    <tableColumn id="2" xr3:uid="{C5D64F6D-6222-47A2-9BCD-67B5E996E08A}" name="eventname"/>
    <tableColumn id="3" xr3:uid="{CBED5B5E-B325-40FA-B184-AE8E474AFCF2}" name="component"/>
    <tableColumn id="4" xr3:uid="{BBE6EDDF-162B-45D1-8697-EFB577F0AC9D}" name="action"/>
    <tableColumn id="5" xr3:uid="{C912C3EF-FFAA-4110-A7C5-9F31CF73EFDC}" name="target"/>
    <tableColumn id="6" xr3:uid="{22552938-2EC8-42C5-ADDA-AC8D997ECCBC}" name="objecttable"/>
    <tableColumn id="7" xr3:uid="{A2B58C13-A949-4F25-BB57-42DF7A9EA6FC}" name="objectid"/>
    <tableColumn id="8" xr3:uid="{F53ED624-137E-41DF-B327-2F8AAC5A1A55}" name="crud"/>
    <tableColumn id="9" xr3:uid="{0A37D442-8FE4-4F8C-940D-E353000109BC}" name="edulevel"/>
    <tableColumn id="10" xr3:uid="{4D051D35-0284-45C9-99A8-CF67FF6FFE26}" name="contextid"/>
    <tableColumn id="11" xr3:uid="{BA384B54-C9AB-41E7-9239-115EDD881F97}" name="contextlevel"/>
    <tableColumn id="12" xr3:uid="{5B2ACD54-C3A2-4F86-978F-8B2712010E6A}" name="contextinstanceid"/>
    <tableColumn id="13" xr3:uid="{49BE90BA-333F-4E72-A55B-328C68A5EE0E}" name="userid"/>
    <tableColumn id="14" xr3:uid="{5A16C9A0-92D0-4374-92E2-2E497922CA13}" name="courseid"/>
    <tableColumn id="15" xr3:uid="{BD79C3B3-0234-467B-8BFC-1A79BB507ADA}" name="relateduserid"/>
    <tableColumn id="16" xr3:uid="{9BCF3ABE-418F-4AE6-A9E0-4CB111AF3CE5}" name="anonymous"/>
    <tableColumn id="17" xr3:uid="{0896D92C-0568-4F7B-96A1-C48894E7F300}" name="other"/>
    <tableColumn id="18" xr3:uid="{036D2F35-15DB-4868-B764-51C908D06A41}" name="timecreated"/>
    <tableColumn id="19" xr3:uid="{6E2436A7-B805-43CC-B751-11B0AAAF500B}" name="origin"/>
    <tableColumn id="20" xr3:uid="{93A0D287-C131-4383-9695-BA0470B389C4}" name="ip"/>
    <tableColumn id="21" xr3:uid="{E4F66F4F-1F5E-461D-9447-43E3604E7BF1}" name="realuser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ECC78A-D02E-4CFF-92CC-A46E8EB30C3E}" name="Táblázat2" displayName="Táblázat2" ref="A1:U2" totalsRowShown="0">
  <autoFilter ref="A1:U2" xr:uid="{4DD0E167-34EB-4841-90E8-7A0AF8276BE6}"/>
  <tableColumns count="21">
    <tableColumn id="1" xr3:uid="{66DF1F7B-BCFE-459A-8B34-AAE2DE19F494}" name="id"/>
    <tableColumn id="2" xr3:uid="{B74433A6-8B5A-4AD0-ABB8-566270B35BDC}" name="eventname"/>
    <tableColumn id="3" xr3:uid="{BA0A7F7F-C457-4A20-9372-4ECF9575B439}" name="component"/>
    <tableColumn id="4" xr3:uid="{D131FD8B-10B0-482D-80A1-BEC4F956E6CF}" name="action"/>
    <tableColumn id="5" xr3:uid="{7959220A-3463-4559-8604-6F8EC096D766}" name="target"/>
    <tableColumn id="6" xr3:uid="{BFAB362B-A73C-4EFB-AC94-3512DC302D0A}" name="objecttable"/>
    <tableColumn id="7" xr3:uid="{797E2259-D341-4B4F-A061-AB29604D1AF2}" name="objectid"/>
    <tableColumn id="8" xr3:uid="{A390348E-631A-43EF-8118-C91BE4A0A393}" name="crud"/>
    <tableColumn id="9" xr3:uid="{5B910BD8-3CA6-47E2-A08F-588E9C66385A}" name="edulevel"/>
    <tableColumn id="10" xr3:uid="{9AE7A78C-5B54-4CB6-94DA-19E6A93BFA9B}" name="contextid"/>
    <tableColumn id="11" xr3:uid="{9CB2D513-1695-4E6E-BA35-BB61F63A9DDA}" name="contextlevel"/>
    <tableColumn id="12" xr3:uid="{85363154-3C92-4D30-A5BD-1CD4139ADF61}" name="contextinstanceid"/>
    <tableColumn id="13" xr3:uid="{7C93DD36-FC15-409A-BBE7-04AD8DD801F9}" name="userid"/>
    <tableColumn id="14" xr3:uid="{BD2BCBF7-D1E9-4465-9138-F26FC6EC3DEC}" name="courseid"/>
    <tableColumn id="15" xr3:uid="{421DD388-EC0E-4517-8D55-7526C0D7BF59}" name="relateduserid"/>
    <tableColumn id="16" xr3:uid="{B1126D5F-49D5-4A40-AB50-0E293DA1AFB1}" name="anonymous"/>
    <tableColumn id="17" xr3:uid="{08E23988-6FDF-4B4E-9AF5-F9ACBC4B7B01}" name="other"/>
    <tableColumn id="18" xr3:uid="{17E34D27-CA82-4F0A-98B6-C64366922E30}" name="timecreated"/>
    <tableColumn id="19" xr3:uid="{59033B62-C9E5-49A1-AFD2-7B6157E168BA}" name="origin"/>
    <tableColumn id="20" xr3:uid="{7251FD52-5369-4A1E-8B48-9D25E6F8094F}" name="ip"/>
    <tableColumn id="21" xr3:uid="{7CFFC1CB-FB6E-4411-9956-E42BD62456E7}" name="realuseri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2103EC-B09A-4AAE-9072-53472DEC1E28}" name="Táblázat3" displayName="Táblázat3" ref="A1:U2" totalsRowShown="0">
  <autoFilter ref="A1:U2" xr:uid="{2446C7E5-8AE6-4216-A81E-487249AAA344}"/>
  <tableColumns count="21">
    <tableColumn id="1" xr3:uid="{7A9AF725-3B63-464A-AFE1-24CF11E401E9}" name="id"/>
    <tableColumn id="2" xr3:uid="{4AF92FA3-BA81-4285-BC3E-E51C985477BD}" name="eventname"/>
    <tableColumn id="3" xr3:uid="{11EC11B6-D6F1-42EB-8D01-C904E4510EA4}" name="component"/>
    <tableColumn id="4" xr3:uid="{F65565BD-EDCE-4F96-A43C-C0F7F7268F47}" name="action"/>
    <tableColumn id="5" xr3:uid="{FD486B8B-2E65-46FC-9842-4F7EBB726D68}" name="target"/>
    <tableColumn id="6" xr3:uid="{CFE7415B-A7C2-41BA-A022-132EDA3C6292}" name="objecttable"/>
    <tableColumn id="7" xr3:uid="{09D60252-6916-49BE-8438-333060A2AE0B}" name="objectid"/>
    <tableColumn id="8" xr3:uid="{BDB27B6E-ED61-4A83-B00D-D8D4CD409DE7}" name="crud"/>
    <tableColumn id="9" xr3:uid="{BDC26B39-BE81-4C5F-8F07-CEB931F88DF1}" name="edulevel"/>
    <tableColumn id="10" xr3:uid="{1C9B9DA7-B1DE-4397-B596-A0D594A512B9}" name="contextid"/>
    <tableColumn id="11" xr3:uid="{AD63DBDF-A24F-4266-91F2-FAAD5F5B57DA}" name="contextlevel"/>
    <tableColumn id="12" xr3:uid="{EFD60925-2E7C-49CB-A861-7D51FB8EDB03}" name="contextinstanceid"/>
    <tableColumn id="13" xr3:uid="{0173ECEB-667C-4E7B-A75A-BD9387FFE798}" name="userid"/>
    <tableColumn id="14" xr3:uid="{F00B803E-C5DB-4F22-B9BC-9D2B7606B0EE}" name="courseid"/>
    <tableColumn id="15" xr3:uid="{ED038E51-5038-4493-AA1A-322C7E0E6D03}" name="relateduserid"/>
    <tableColumn id="16" xr3:uid="{001BEB8E-684A-49A6-8A34-7F3F468AEA2F}" name="anonymous"/>
    <tableColumn id="17" xr3:uid="{952E3AAC-9AEB-413D-A352-5673FE70E752}" name="other"/>
    <tableColumn id="18" xr3:uid="{C5BE586B-3B71-41B9-97E8-122710CB5869}" name="timecreated"/>
    <tableColumn id="19" xr3:uid="{07D7EEC0-6F90-4ABA-9325-6895188D4DFF}" name="origin"/>
    <tableColumn id="20" xr3:uid="{6CDC3AA1-0471-4A7D-BAFA-B0B0CED61FFE}" name="ip"/>
    <tableColumn id="21" xr3:uid="{06A477E0-C5E1-4890-8900-42F9B660E0F5}" name="realuserid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7937D46-CBC1-4E01-9B33-B1B5B9DE2109}" name="Táblázat4" displayName="Táblázat4" ref="A1:U2" totalsRowShown="0">
  <autoFilter ref="A1:U2" xr:uid="{4424ADC5-8054-4AC4-9988-59D9FF223A71}"/>
  <tableColumns count="21">
    <tableColumn id="1" xr3:uid="{31C817B5-8068-446B-AE5E-AC6EBDF38653}" name="id"/>
    <tableColumn id="2" xr3:uid="{A8BDBB0B-3B7B-41D2-91E9-C1C42BEFD6DB}" name="eventname"/>
    <tableColumn id="3" xr3:uid="{C15A2B13-807B-43BE-83D5-4F354B8CE78E}" name="component"/>
    <tableColumn id="4" xr3:uid="{EEA9B203-E7EB-417C-94ED-99CABB6C62B4}" name="action"/>
    <tableColumn id="5" xr3:uid="{FD86DBF8-2577-45A1-9C37-394E94B673A1}" name="target"/>
    <tableColumn id="6" xr3:uid="{18941BD7-19AE-4AAC-97B3-2CABBAB8D736}" name="objecttable"/>
    <tableColumn id="7" xr3:uid="{033716CC-1FA9-442D-B8C6-C24C774EF712}" name="objectid"/>
    <tableColumn id="8" xr3:uid="{1C552186-99E3-4121-8A24-5D24E88F74D0}" name="crud"/>
    <tableColumn id="9" xr3:uid="{4F654DD3-70DE-4B6D-8923-138BD2A7BD26}" name="edulevel"/>
    <tableColumn id="10" xr3:uid="{8887E5F8-A802-44EE-8F4E-6C2DBC0F4787}" name="contextid"/>
    <tableColumn id="11" xr3:uid="{41A0A8C2-2DA2-4B46-90F1-C4674524E2C3}" name="contextlevel"/>
    <tableColumn id="12" xr3:uid="{4E072A2E-7519-490A-AA5E-1A4B7269F44E}" name="contextinstanceid"/>
    <tableColumn id="13" xr3:uid="{916B4B8D-0298-4230-9687-1AF898015126}" name="userid"/>
    <tableColumn id="14" xr3:uid="{54D1DF1D-5066-4779-93E7-741F4D499AC8}" name="courseid"/>
    <tableColumn id="15" xr3:uid="{265CAFCA-566C-43B5-AB28-FDFD4C56AE64}" name="relateduserid"/>
    <tableColumn id="16" xr3:uid="{32192686-4F50-414A-9086-51A6E6D1CD1F}" name="anonymous"/>
    <tableColumn id="17" xr3:uid="{C0E931EE-6E3F-4000-9EAA-AB9349EA593C}" name="other"/>
    <tableColumn id="18" xr3:uid="{C03B81D2-6324-4171-9E41-A89D83D82FF7}" name="timecreated"/>
    <tableColumn id="19" xr3:uid="{5E2C5F35-E548-4EAD-BBE8-27F37BF0C495}" name="origin"/>
    <tableColumn id="20" xr3:uid="{2AD3046E-1FDD-4BC8-BDDA-5D99F4F67159}" name="ip"/>
    <tableColumn id="21" xr3:uid="{2D7D3A7A-80AA-41F6-ACF7-CA2DF5C68836}" name="realuser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iau.my-x.hu/myx-free/coco/test/41690792019022511503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4"/>
  <sheetViews>
    <sheetView zoomScale="70" zoomScaleNormal="70" workbookViewId="0">
      <selection activeCell="E3" sqref="E3"/>
    </sheetView>
  </sheetViews>
  <sheetFormatPr defaultRowHeight="14"/>
  <cols>
    <col min="1" max="1" width="42.5" bestFit="1" customWidth="1"/>
    <col min="2" max="2" width="19.83203125" bestFit="1" customWidth="1"/>
    <col min="3" max="3" width="20.83203125" bestFit="1" customWidth="1"/>
    <col min="5" max="5" width="10.08203125" bestFit="1" customWidth="1"/>
    <col min="6" max="6" width="52.4140625" bestFit="1" customWidth="1"/>
  </cols>
  <sheetData>
    <row r="3" spans="1:6">
      <c r="A3" s="3" t="s">
        <v>587</v>
      </c>
      <c r="B3" s="1" t="s">
        <v>590</v>
      </c>
      <c r="C3" s="9" t="s">
        <v>593</v>
      </c>
      <c r="E3" t="s">
        <v>594</v>
      </c>
    </row>
    <row r="4" spans="1:6">
      <c r="A4" s="4" t="s">
        <v>334</v>
      </c>
      <c r="B4" s="1">
        <v>13</v>
      </c>
      <c r="C4" s="11">
        <v>8.5413929040735869E-3</v>
      </c>
    </row>
    <row r="5" spans="1:6">
      <c r="A5" s="5" t="s">
        <v>422</v>
      </c>
      <c r="B5" s="2">
        <v>1</v>
      </c>
      <c r="C5" s="12">
        <v>6.5703022339027597E-4</v>
      </c>
    </row>
    <row r="6" spans="1:6">
      <c r="A6" s="5" t="s">
        <v>360</v>
      </c>
      <c r="B6" s="2">
        <v>15</v>
      </c>
      <c r="C6" s="12">
        <v>9.8554533508541393E-3</v>
      </c>
    </row>
    <row r="7" spans="1:6">
      <c r="A7" s="5" t="s">
        <v>297</v>
      </c>
      <c r="B7" s="2">
        <v>38</v>
      </c>
      <c r="C7" s="12">
        <v>2.4967148488830485E-2</v>
      </c>
    </row>
    <row r="8" spans="1:6">
      <c r="A8" s="14" t="s">
        <v>285</v>
      </c>
      <c r="B8" s="15">
        <v>358</v>
      </c>
      <c r="C8" s="12">
        <v>0.23521681997371879</v>
      </c>
      <c r="F8" t="s">
        <v>595</v>
      </c>
    </row>
    <row r="9" spans="1:6">
      <c r="A9" s="5" t="s">
        <v>273</v>
      </c>
      <c r="B9" s="2">
        <v>37</v>
      </c>
      <c r="C9" s="12">
        <v>2.431011826544021E-2</v>
      </c>
    </row>
    <row r="10" spans="1:6">
      <c r="A10" s="14" t="s">
        <v>21</v>
      </c>
      <c r="B10" s="15">
        <v>179</v>
      </c>
      <c r="C10" s="16">
        <v>0.1176084099868594</v>
      </c>
      <c r="F10" t="s">
        <v>596</v>
      </c>
    </row>
    <row r="11" spans="1:6">
      <c r="A11" s="14" t="s">
        <v>242</v>
      </c>
      <c r="B11" s="2">
        <v>113</v>
      </c>
      <c r="C11" s="12">
        <v>7.4244415243101186E-2</v>
      </c>
      <c r="F11" t="s">
        <v>599</v>
      </c>
    </row>
    <row r="12" spans="1:6">
      <c r="A12" s="5" t="s">
        <v>293</v>
      </c>
      <c r="B12" s="2">
        <v>68</v>
      </c>
      <c r="C12" s="12">
        <v>4.4678055190538767E-2</v>
      </c>
    </row>
    <row r="13" spans="1:6">
      <c r="A13" s="5" t="s">
        <v>207</v>
      </c>
      <c r="B13" s="2">
        <v>27</v>
      </c>
      <c r="C13" s="12">
        <v>1.7739816031537452E-2</v>
      </c>
    </row>
    <row r="14" spans="1:6">
      <c r="A14" s="5" t="s">
        <v>214</v>
      </c>
      <c r="B14" s="2">
        <v>6</v>
      </c>
      <c r="C14" s="12">
        <v>3.9421813403416554E-3</v>
      </c>
    </row>
    <row r="15" spans="1:6">
      <c r="A15" s="5" t="s">
        <v>224</v>
      </c>
      <c r="B15" s="2">
        <v>7</v>
      </c>
      <c r="C15" s="12">
        <v>4.5992115637319315E-3</v>
      </c>
    </row>
    <row r="16" spans="1:6">
      <c r="A16" s="5" t="s">
        <v>282</v>
      </c>
      <c r="B16" s="2">
        <v>1</v>
      </c>
      <c r="C16" s="12">
        <v>6.5703022339027597E-4</v>
      </c>
    </row>
    <row r="17" spans="1:6">
      <c r="A17" s="5" t="s">
        <v>276</v>
      </c>
      <c r="B17" s="2">
        <v>25</v>
      </c>
      <c r="C17" s="12">
        <v>1.6425755584756899E-2</v>
      </c>
    </row>
    <row r="18" spans="1:6">
      <c r="A18" s="5" t="s">
        <v>279</v>
      </c>
      <c r="B18" s="2">
        <v>3</v>
      </c>
      <c r="C18" s="12">
        <v>1.9710906701708277E-3</v>
      </c>
    </row>
    <row r="19" spans="1:6">
      <c r="A19" s="5" t="s">
        <v>308</v>
      </c>
      <c r="B19" s="2">
        <v>109</v>
      </c>
      <c r="C19" s="12">
        <v>7.1616294349540074E-2</v>
      </c>
    </row>
    <row r="20" spans="1:6">
      <c r="A20" s="14" t="s">
        <v>319</v>
      </c>
      <c r="B20" s="15">
        <v>184</v>
      </c>
      <c r="C20" s="16">
        <v>0.12089356110381078</v>
      </c>
      <c r="F20" t="s">
        <v>597</v>
      </c>
    </row>
    <row r="21" spans="1:6">
      <c r="A21" s="5" t="s">
        <v>314</v>
      </c>
      <c r="B21" s="2">
        <v>96</v>
      </c>
      <c r="C21" s="12">
        <v>6.3074901445466486E-2</v>
      </c>
    </row>
    <row r="22" spans="1:6">
      <c r="A22" s="5" t="s">
        <v>401</v>
      </c>
      <c r="B22" s="2">
        <v>2</v>
      </c>
      <c r="C22" s="12">
        <v>1.3140604467805519E-3</v>
      </c>
    </row>
    <row r="23" spans="1:6">
      <c r="A23" s="5" t="s">
        <v>371</v>
      </c>
      <c r="B23" s="2">
        <v>82</v>
      </c>
      <c r="C23" s="12">
        <v>5.387647831800263E-2</v>
      </c>
    </row>
    <row r="24" spans="1:6">
      <c r="A24" s="14" t="s">
        <v>322</v>
      </c>
      <c r="B24" s="15">
        <v>125</v>
      </c>
      <c r="C24" s="16">
        <v>8.2128777923784493E-2</v>
      </c>
      <c r="F24" t="s">
        <v>598</v>
      </c>
    </row>
    <row r="25" spans="1:6">
      <c r="A25" s="5" t="s">
        <v>330</v>
      </c>
      <c r="B25" s="2">
        <v>11</v>
      </c>
      <c r="C25" s="12">
        <v>7.2273324572930354E-3</v>
      </c>
    </row>
    <row r="26" spans="1:6">
      <c r="A26" s="5" t="s">
        <v>397</v>
      </c>
      <c r="B26" s="2">
        <v>2</v>
      </c>
      <c r="C26" s="12">
        <v>1.3140604467805519E-3</v>
      </c>
    </row>
    <row r="27" spans="1:6">
      <c r="A27" s="5" t="s">
        <v>365</v>
      </c>
      <c r="B27" s="2">
        <v>2</v>
      </c>
      <c r="C27" s="12">
        <v>1.3140604467805519E-3</v>
      </c>
    </row>
    <row r="28" spans="1:6">
      <c r="A28" s="5" t="s">
        <v>358</v>
      </c>
      <c r="B28" s="2">
        <v>1</v>
      </c>
      <c r="C28" s="12">
        <v>6.5703022339027597E-4</v>
      </c>
    </row>
    <row r="29" spans="1:6">
      <c r="A29" s="5" t="s">
        <v>337</v>
      </c>
      <c r="B29" s="2">
        <v>4</v>
      </c>
      <c r="C29" s="12">
        <v>2.6281208935611039E-3</v>
      </c>
    </row>
    <row r="30" spans="1:6">
      <c r="A30" s="5" t="s">
        <v>424</v>
      </c>
      <c r="B30" s="2">
        <v>7</v>
      </c>
      <c r="C30" s="12">
        <v>4.5992115637319315E-3</v>
      </c>
    </row>
    <row r="31" spans="1:6">
      <c r="A31" s="5" t="s">
        <v>567</v>
      </c>
      <c r="B31" s="2">
        <v>5</v>
      </c>
      <c r="C31" s="12">
        <v>3.2851511169513796E-3</v>
      </c>
    </row>
    <row r="32" spans="1:6">
      <c r="A32" s="5" t="s">
        <v>288</v>
      </c>
      <c r="B32" s="2">
        <v>1</v>
      </c>
      <c r="C32" s="12">
        <v>6.5703022339027597E-4</v>
      </c>
    </row>
    <row r="33" spans="1:3">
      <c r="A33" s="5" t="s">
        <v>588</v>
      </c>
      <c r="B33" s="2"/>
      <c r="C33" s="12">
        <v>0</v>
      </c>
    </row>
    <row r="34" spans="1:3">
      <c r="A34" s="6" t="s">
        <v>589</v>
      </c>
      <c r="B34" s="10">
        <v>1522</v>
      </c>
      <c r="C34" s="13">
        <v>1</v>
      </c>
    </row>
  </sheetData>
  <conditionalFormatting pivot="1" sqref="C4:C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35"/>
  <sheetViews>
    <sheetView zoomScale="70" zoomScaleNormal="70" workbookViewId="0"/>
  </sheetViews>
  <sheetFormatPr defaultRowHeight="14"/>
  <cols>
    <col min="1" max="1" width="12.83203125" bestFit="1" customWidth="1"/>
    <col min="2" max="2" width="14.9140625" bestFit="1" customWidth="1"/>
    <col min="3" max="3" width="6.9140625" bestFit="1" customWidth="1"/>
    <col min="4" max="4" width="7.6640625" bestFit="1" customWidth="1"/>
    <col min="5" max="5" width="6.9140625" bestFit="1" customWidth="1"/>
    <col min="6" max="6" width="12.1640625" bestFit="1" customWidth="1"/>
    <col min="7" max="7" width="6.9140625" bestFit="1" customWidth="1"/>
    <col min="8" max="8" width="7.6640625" bestFit="1" customWidth="1"/>
    <col min="9" max="9" width="8.58203125" bestFit="1" customWidth="1"/>
    <col min="10" max="10" width="6.9140625" bestFit="1" customWidth="1"/>
    <col min="11" max="11" width="14.33203125" bestFit="1" customWidth="1"/>
    <col min="12" max="12" width="9.33203125" bestFit="1" customWidth="1"/>
    <col min="13" max="13" width="15.25" bestFit="1" customWidth="1"/>
    <col min="14" max="14" width="10.1640625" bestFit="1" customWidth="1"/>
    <col min="15" max="15" width="9.33203125" bestFit="1" customWidth="1"/>
    <col min="16" max="16" width="14.6640625" bestFit="1" customWidth="1"/>
    <col min="17" max="17" width="15.25" bestFit="1" customWidth="1"/>
    <col min="18" max="18" width="20.58203125" bestFit="1" customWidth="1"/>
    <col min="19" max="19" width="10.1640625" bestFit="1" customWidth="1"/>
  </cols>
  <sheetData>
    <row r="3" spans="1:10">
      <c r="A3" s="7" t="s">
        <v>592</v>
      </c>
      <c r="B3" s="7" t="s">
        <v>591</v>
      </c>
    </row>
    <row r="4" spans="1:10">
      <c r="A4" s="7" t="s">
        <v>587</v>
      </c>
      <c r="B4" t="s">
        <v>22</v>
      </c>
      <c r="C4" t="s">
        <v>309</v>
      </c>
      <c r="D4" t="s">
        <v>425</v>
      </c>
      <c r="E4" t="s">
        <v>568</v>
      </c>
      <c r="F4" t="s">
        <v>289</v>
      </c>
      <c r="G4" t="s">
        <v>589</v>
      </c>
      <c r="H4" t="s">
        <v>600</v>
      </c>
      <c r="I4" t="s">
        <v>594</v>
      </c>
    </row>
    <row r="5" spans="1:10">
      <c r="A5" s="8" t="s">
        <v>290</v>
      </c>
      <c r="B5">
        <v>13</v>
      </c>
      <c r="C5">
        <v>193</v>
      </c>
      <c r="F5">
        <v>1</v>
      </c>
      <c r="G5">
        <v>207</v>
      </c>
      <c r="H5" s="17">
        <f>G5/$G$14</f>
        <v>0.13600525624178711</v>
      </c>
    </row>
    <row r="6" spans="1:10">
      <c r="A6" s="8" t="s">
        <v>398</v>
      </c>
      <c r="B6">
        <v>1</v>
      </c>
      <c r="C6">
        <v>4</v>
      </c>
      <c r="G6">
        <v>5</v>
      </c>
      <c r="H6" s="17">
        <f t="shared" ref="H6:H14" si="0">G6/$G$14</f>
        <v>3.2851511169513796E-3</v>
      </c>
    </row>
    <row r="7" spans="1:10">
      <c r="A7" s="8" t="s">
        <v>225</v>
      </c>
      <c r="B7">
        <v>7</v>
      </c>
      <c r="G7">
        <v>7</v>
      </c>
      <c r="H7" s="17">
        <f t="shared" si="0"/>
        <v>4.5992115637319315E-3</v>
      </c>
    </row>
    <row r="8" spans="1:10">
      <c r="A8" s="8" t="s">
        <v>208</v>
      </c>
      <c r="B8">
        <v>27</v>
      </c>
      <c r="G8">
        <v>27</v>
      </c>
      <c r="H8" s="17">
        <f t="shared" si="0"/>
        <v>1.7739816031537452E-2</v>
      </c>
    </row>
    <row r="9" spans="1:10">
      <c r="A9" s="8" t="s">
        <v>215</v>
      </c>
      <c r="B9">
        <v>6</v>
      </c>
      <c r="G9">
        <v>6</v>
      </c>
      <c r="H9" s="17">
        <f t="shared" si="0"/>
        <v>3.9421813403416554E-3</v>
      </c>
    </row>
    <row r="10" spans="1:10">
      <c r="A10" s="8" t="s">
        <v>23</v>
      </c>
      <c r="B10">
        <v>179</v>
      </c>
      <c r="G10">
        <v>179</v>
      </c>
      <c r="H10" s="17">
        <f t="shared" si="0"/>
        <v>0.1176084099868594</v>
      </c>
    </row>
    <row r="11" spans="1:10">
      <c r="A11" s="8" t="s">
        <v>280</v>
      </c>
      <c r="B11">
        <v>57</v>
      </c>
      <c r="C11">
        <v>2</v>
      </c>
      <c r="G11">
        <v>59</v>
      </c>
      <c r="H11" s="17">
        <f t="shared" si="0"/>
        <v>3.8764783180026283E-2</v>
      </c>
    </row>
    <row r="12" spans="1:10">
      <c r="A12" s="8" t="s">
        <v>310</v>
      </c>
      <c r="C12">
        <v>109</v>
      </c>
      <c r="G12">
        <v>109</v>
      </c>
      <c r="H12" s="17">
        <f t="shared" si="0"/>
        <v>7.1616294349540074E-2</v>
      </c>
    </row>
    <row r="13" spans="1:10">
      <c r="A13" s="8" t="s">
        <v>243</v>
      </c>
      <c r="B13">
        <v>601</v>
      </c>
      <c r="C13">
        <v>310</v>
      </c>
      <c r="D13">
        <v>7</v>
      </c>
      <c r="E13">
        <v>5</v>
      </c>
      <c r="G13">
        <v>923</v>
      </c>
      <c r="H13" s="17">
        <f t="shared" si="0"/>
        <v>0.60643889618922475</v>
      </c>
      <c r="J13" t="s">
        <v>601</v>
      </c>
    </row>
    <row r="14" spans="1:10">
      <c r="A14" s="8" t="s">
        <v>589</v>
      </c>
      <c r="B14">
        <v>891</v>
      </c>
      <c r="C14">
        <v>618</v>
      </c>
      <c r="D14">
        <v>7</v>
      </c>
      <c r="E14">
        <v>5</v>
      </c>
      <c r="F14">
        <v>1</v>
      </c>
      <c r="G14">
        <v>1522</v>
      </c>
      <c r="H14" s="17">
        <f t="shared" si="0"/>
        <v>1</v>
      </c>
    </row>
    <row r="17" spans="1:7">
      <c r="A17" s="7" t="s">
        <v>13</v>
      </c>
      <c r="B17" s="8">
        <v>17305</v>
      </c>
      <c r="C17" t="str">
        <f>riport3!E1</f>
        <v>a:3:{s:8:"courseid";s:5:"17305";s:15:"courseshortname";s:5:"IK045";s:14:"coursefullname";s:59:"IK045 Service Science &amp; Knowledge Economy: Research Methods";}</v>
      </c>
    </row>
    <row r="19" spans="1:7">
      <c r="A19" s="7" t="s">
        <v>592</v>
      </c>
      <c r="B19" s="7" t="s">
        <v>591</v>
      </c>
    </row>
    <row r="20" spans="1:7">
      <c r="A20" s="7" t="s">
        <v>587</v>
      </c>
      <c r="B20" t="s">
        <v>22</v>
      </c>
      <c r="C20" t="s">
        <v>309</v>
      </c>
      <c r="D20" t="s">
        <v>425</v>
      </c>
      <c r="E20" t="s">
        <v>568</v>
      </c>
      <c r="F20" t="s">
        <v>289</v>
      </c>
      <c r="G20" t="s">
        <v>589</v>
      </c>
    </row>
    <row r="21" spans="1:7">
      <c r="A21" s="8" t="s">
        <v>290</v>
      </c>
      <c r="B21">
        <v>11</v>
      </c>
      <c r="C21">
        <v>187</v>
      </c>
      <c r="F21">
        <v>1</v>
      </c>
      <c r="G21">
        <v>199</v>
      </c>
    </row>
    <row r="22" spans="1:7">
      <c r="A22" s="8" t="s">
        <v>398</v>
      </c>
      <c r="B22">
        <v>1</v>
      </c>
      <c r="C22">
        <v>4</v>
      </c>
      <c r="G22">
        <v>5</v>
      </c>
    </row>
    <row r="23" spans="1:7">
      <c r="A23" s="8" t="s">
        <v>280</v>
      </c>
      <c r="B23">
        <v>31</v>
      </c>
      <c r="C23">
        <v>2</v>
      </c>
      <c r="G23">
        <v>33</v>
      </c>
    </row>
    <row r="24" spans="1:7">
      <c r="A24" s="8" t="s">
        <v>310</v>
      </c>
      <c r="C24">
        <v>103</v>
      </c>
      <c r="G24">
        <v>103</v>
      </c>
    </row>
    <row r="25" spans="1:7">
      <c r="A25" s="8" t="s">
        <v>243</v>
      </c>
      <c r="B25">
        <v>209</v>
      </c>
      <c r="C25">
        <v>234</v>
      </c>
      <c r="D25">
        <v>7</v>
      </c>
      <c r="E25">
        <v>1</v>
      </c>
      <c r="G25">
        <v>451</v>
      </c>
    </row>
    <row r="26" spans="1:7">
      <c r="A26" s="8" t="s">
        <v>589</v>
      </c>
      <c r="B26">
        <v>252</v>
      </c>
      <c r="C26">
        <v>530</v>
      </c>
      <c r="D26">
        <v>7</v>
      </c>
      <c r="E26">
        <v>1</v>
      </c>
      <c r="F26">
        <v>1</v>
      </c>
      <c r="G26">
        <v>791</v>
      </c>
    </row>
    <row r="30" spans="1:7">
      <c r="A30" s="7" t="s">
        <v>13</v>
      </c>
      <c r="B30" s="8">
        <v>17305</v>
      </c>
    </row>
    <row r="32" spans="1:7">
      <c r="B32" s="7" t="s">
        <v>591</v>
      </c>
    </row>
    <row r="33" spans="1:14">
      <c r="B33" t="s">
        <v>22</v>
      </c>
      <c r="F33" t="s">
        <v>309</v>
      </c>
      <c r="K33" t="s">
        <v>425</v>
      </c>
      <c r="L33" t="s">
        <v>568</v>
      </c>
      <c r="M33" t="s">
        <v>289</v>
      </c>
      <c r="N33" t="s">
        <v>589</v>
      </c>
    </row>
    <row r="34" spans="1:14">
      <c r="B34" t="s">
        <v>290</v>
      </c>
      <c r="C34" t="s">
        <v>398</v>
      </c>
      <c r="D34" t="s">
        <v>280</v>
      </c>
      <c r="E34" t="s">
        <v>243</v>
      </c>
      <c r="F34" t="s">
        <v>290</v>
      </c>
      <c r="G34" t="s">
        <v>398</v>
      </c>
      <c r="H34" t="s">
        <v>280</v>
      </c>
      <c r="I34" t="s">
        <v>310</v>
      </c>
      <c r="J34" t="s">
        <v>243</v>
      </c>
      <c r="K34" t="s">
        <v>243</v>
      </c>
      <c r="L34" t="s">
        <v>243</v>
      </c>
      <c r="M34" t="s">
        <v>290</v>
      </c>
    </row>
    <row r="35" spans="1:14">
      <c r="A35" t="s">
        <v>592</v>
      </c>
      <c r="B35">
        <v>11</v>
      </c>
      <c r="C35">
        <v>1</v>
      </c>
      <c r="D35">
        <v>31</v>
      </c>
      <c r="E35">
        <v>209</v>
      </c>
      <c r="F35">
        <v>187</v>
      </c>
      <c r="G35">
        <v>4</v>
      </c>
      <c r="H35">
        <v>2</v>
      </c>
      <c r="I35">
        <v>103</v>
      </c>
      <c r="J35">
        <v>234</v>
      </c>
      <c r="K35">
        <v>7</v>
      </c>
      <c r="L35">
        <v>1</v>
      </c>
      <c r="M35">
        <v>1</v>
      </c>
      <c r="N35">
        <v>791</v>
      </c>
    </row>
  </sheetData>
  <conditionalFormatting pivot="1" sqref="B5:F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B21:F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B35:M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43C8-77AC-491A-AF9A-BA77EF75415C}">
  <dimension ref="A1:U2"/>
  <sheetViews>
    <sheetView topLeftCell="J1" workbookViewId="0">
      <selection activeCell="Q2" sqref="Q2"/>
    </sheetView>
  </sheetViews>
  <sheetFormatPr defaultRowHeight="14"/>
  <cols>
    <col min="2" max="2" width="12" customWidth="1"/>
    <col min="3" max="3" width="12.1640625" customWidth="1"/>
    <col min="6" max="6" width="11.9140625" customWidth="1"/>
    <col min="7" max="7" width="9.33203125" customWidth="1"/>
    <col min="9" max="9" width="9.6640625" customWidth="1"/>
    <col min="10" max="10" width="10.4140625" customWidth="1"/>
    <col min="11" max="11" width="12.83203125" customWidth="1"/>
    <col min="12" max="12" width="17.58203125" customWidth="1"/>
    <col min="14" max="14" width="9.9140625" customWidth="1"/>
    <col min="15" max="15" width="13.58203125" customWidth="1"/>
    <col min="16" max="16" width="12.5" customWidth="1"/>
    <col min="18" max="18" width="12.5" customWidth="1"/>
    <col min="21" max="21" width="10.9140625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>
        <v>19861532</v>
      </c>
      <c r="B2" t="s">
        <v>276</v>
      </c>
      <c r="C2" t="s">
        <v>22</v>
      </c>
      <c r="D2" t="s">
        <v>243</v>
      </c>
      <c r="E2" t="s">
        <v>277</v>
      </c>
      <c r="F2" t="s">
        <v>209</v>
      </c>
      <c r="G2">
        <v>34294</v>
      </c>
      <c r="H2" t="s">
        <v>210</v>
      </c>
      <c r="I2">
        <v>0</v>
      </c>
      <c r="J2">
        <v>298434</v>
      </c>
      <c r="K2">
        <v>50</v>
      </c>
      <c r="L2">
        <v>17307</v>
      </c>
      <c r="M2">
        <v>34004</v>
      </c>
      <c r="N2">
        <v>17307</v>
      </c>
      <c r="O2">
        <v>34294</v>
      </c>
      <c r="P2">
        <v>0</v>
      </c>
      <c r="Q2" t="s">
        <v>306</v>
      </c>
      <c r="R2">
        <v>1549805846</v>
      </c>
      <c r="S2" t="s">
        <v>212</v>
      </c>
      <c r="T2" t="s">
        <v>222</v>
      </c>
      <c r="U2" t="s">
        <v>25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EE1B6-C35F-4712-AE8D-A7C4A2ECD193}">
  <dimension ref="A1:U2"/>
  <sheetViews>
    <sheetView topLeftCell="M1" workbookViewId="0">
      <selection activeCell="Q2" sqref="Q2"/>
    </sheetView>
  </sheetViews>
  <sheetFormatPr defaultRowHeight="14"/>
  <cols>
    <col min="2" max="2" width="12" customWidth="1"/>
    <col min="3" max="3" width="12.1640625" customWidth="1"/>
    <col min="6" max="6" width="11.9140625" customWidth="1"/>
    <col min="7" max="7" width="9.33203125" customWidth="1"/>
    <col min="9" max="9" width="9.6640625" customWidth="1"/>
    <col min="10" max="10" width="10.4140625" customWidth="1"/>
    <col min="11" max="11" width="12.83203125" customWidth="1"/>
    <col min="12" max="12" width="17.58203125" customWidth="1"/>
    <col min="14" max="14" width="9.9140625" customWidth="1"/>
    <col min="15" max="15" width="13.58203125" customWidth="1"/>
    <col min="16" max="16" width="12.5" customWidth="1"/>
    <col min="18" max="18" width="12.5" customWidth="1"/>
    <col min="21" max="21" width="10.9140625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>
        <v>19893639</v>
      </c>
      <c r="B2" t="s">
        <v>276</v>
      </c>
      <c r="C2" t="s">
        <v>22</v>
      </c>
      <c r="D2" t="s">
        <v>243</v>
      </c>
      <c r="E2" t="s">
        <v>277</v>
      </c>
      <c r="F2" t="s">
        <v>209</v>
      </c>
      <c r="G2">
        <v>34291</v>
      </c>
      <c r="H2" t="s">
        <v>210</v>
      </c>
      <c r="I2">
        <v>0</v>
      </c>
      <c r="J2">
        <v>298432</v>
      </c>
      <c r="K2">
        <v>50</v>
      </c>
      <c r="L2">
        <v>17306</v>
      </c>
      <c r="M2">
        <v>34004</v>
      </c>
      <c r="N2">
        <v>17306</v>
      </c>
      <c r="O2">
        <v>34291</v>
      </c>
      <c r="P2">
        <v>0</v>
      </c>
      <c r="Q2" t="s">
        <v>304</v>
      </c>
      <c r="R2">
        <v>1549960441</v>
      </c>
      <c r="S2" t="s">
        <v>212</v>
      </c>
      <c r="T2" t="s">
        <v>230</v>
      </c>
      <c r="U2" t="s">
        <v>25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1CCF4-3038-4575-B062-F947058C31DD}">
  <dimension ref="A1:U2"/>
  <sheetViews>
    <sheetView topLeftCell="N1" workbookViewId="0">
      <selection activeCell="Q2" sqref="Q2"/>
    </sheetView>
  </sheetViews>
  <sheetFormatPr defaultRowHeight="14"/>
  <cols>
    <col min="2" max="2" width="12" customWidth="1"/>
    <col min="3" max="3" width="12.1640625" customWidth="1"/>
    <col min="6" max="6" width="11.9140625" customWidth="1"/>
    <col min="7" max="7" width="9.33203125" customWidth="1"/>
    <col min="9" max="9" width="9.6640625" customWidth="1"/>
    <col min="10" max="10" width="10.4140625" customWidth="1"/>
    <col min="11" max="11" width="12.83203125" customWidth="1"/>
    <col min="12" max="12" width="17.58203125" customWidth="1"/>
    <col min="14" max="14" width="9.9140625" customWidth="1"/>
    <col min="15" max="15" width="13.58203125" customWidth="1"/>
    <col min="16" max="16" width="12.5" customWidth="1"/>
    <col min="18" max="18" width="12.5" customWidth="1"/>
    <col min="21" max="21" width="10.9140625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>
        <v>19931074</v>
      </c>
      <c r="B2" t="s">
        <v>276</v>
      </c>
      <c r="C2" t="s">
        <v>22</v>
      </c>
      <c r="D2" t="s">
        <v>243</v>
      </c>
      <c r="E2" t="s">
        <v>277</v>
      </c>
      <c r="F2" t="s">
        <v>209</v>
      </c>
      <c r="G2">
        <v>34312</v>
      </c>
      <c r="H2" t="s">
        <v>210</v>
      </c>
      <c r="I2">
        <v>0</v>
      </c>
      <c r="J2">
        <v>298430</v>
      </c>
      <c r="K2">
        <v>50</v>
      </c>
      <c r="L2">
        <v>17305</v>
      </c>
      <c r="M2">
        <v>34004</v>
      </c>
      <c r="N2">
        <v>17305</v>
      </c>
      <c r="O2">
        <v>34312</v>
      </c>
      <c r="P2">
        <v>0</v>
      </c>
      <c r="Q2" t="s">
        <v>296</v>
      </c>
      <c r="R2">
        <v>1550051744</v>
      </c>
      <c r="S2" t="s">
        <v>212</v>
      </c>
      <c r="T2" t="s">
        <v>236</v>
      </c>
      <c r="U2" t="s">
        <v>25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2456C-75C5-4D8B-ABB8-0C5F4D6F355C}">
  <dimension ref="A1:U2"/>
  <sheetViews>
    <sheetView topLeftCell="J1" workbookViewId="0">
      <selection activeCell="Q2" sqref="Q2"/>
    </sheetView>
  </sheetViews>
  <sheetFormatPr defaultRowHeight="14"/>
  <cols>
    <col min="2" max="2" width="12" customWidth="1"/>
    <col min="3" max="3" width="12.1640625" customWidth="1"/>
    <col min="6" max="6" width="11.9140625" customWidth="1"/>
    <col min="7" max="7" width="9.33203125" customWidth="1"/>
    <col min="9" max="9" width="9.6640625" customWidth="1"/>
    <col min="10" max="10" width="10.4140625" customWidth="1"/>
    <col min="11" max="11" width="12.83203125" customWidth="1"/>
    <col min="12" max="12" width="17.58203125" customWidth="1"/>
    <col min="14" max="14" width="9.9140625" customWidth="1"/>
    <col min="15" max="15" width="13.58203125" customWidth="1"/>
    <col min="16" max="16" width="12.5" customWidth="1"/>
    <col min="18" max="18" width="12.5" customWidth="1"/>
    <col min="21" max="21" width="10.9140625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>
        <v>18924689</v>
      </c>
      <c r="B2" t="s">
        <v>285</v>
      </c>
      <c r="C2" t="s">
        <v>22</v>
      </c>
      <c r="D2" t="s">
        <v>243</v>
      </c>
      <c r="E2" t="s">
        <v>286</v>
      </c>
      <c r="F2" t="s">
        <v>25</v>
      </c>
      <c r="G2" t="s">
        <v>25</v>
      </c>
      <c r="H2" t="s">
        <v>210</v>
      </c>
      <c r="I2">
        <v>2</v>
      </c>
      <c r="J2">
        <v>215823</v>
      </c>
      <c r="K2">
        <v>50</v>
      </c>
      <c r="L2">
        <v>13466</v>
      </c>
      <c r="M2">
        <v>34004</v>
      </c>
      <c r="N2">
        <v>13466</v>
      </c>
      <c r="O2" t="s">
        <v>25</v>
      </c>
      <c r="P2">
        <v>0</v>
      </c>
      <c r="Q2" t="s">
        <v>275</v>
      </c>
      <c r="R2">
        <v>1543493048</v>
      </c>
      <c r="S2" t="s">
        <v>212</v>
      </c>
      <c r="T2" t="s">
        <v>213</v>
      </c>
      <c r="U2" t="s">
        <v>25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zoomScale="60" zoomScaleNormal="60" workbookViewId="0">
      <selection activeCell="D1" sqref="D1"/>
    </sheetView>
  </sheetViews>
  <sheetFormatPr defaultColWidth="14.75" defaultRowHeight="14"/>
  <sheetData>
    <row r="1" spans="1:10" ht="168">
      <c r="D1" t="s">
        <v>610</v>
      </c>
      <c r="E1" s="18" t="str">
        <f>Táblázat3[other]</f>
        <v>a:3:{s:8:"courseid";s:5:"17305";s:15:"courseshortname";s:5:"IK045";s:14:"coursefullname";s:59:"IK045 Service Science &amp; Knowledge Economy: Research Methods";}</v>
      </c>
      <c r="F1" s="18" t="str">
        <f>Táblázat2[other]</f>
        <v>a:3:{s:8:"courseid";s:5:"17306";s:15:"courseshortname";s:5:"IK057";s:14:"coursefullname";s:51:"IK057 Quality, Innovation Policies and Tools in MLE";}</v>
      </c>
      <c r="G1" s="18" t="str">
        <f>Táblázat1[other]</f>
        <v>a:3:{s:8:"courseid";s:5:"17307";s:15:"courseshortname";s:5:"IK059";s:14:"coursefullname";s:42:"IK059 Advanced Service Design &amp; Management";}</v>
      </c>
    </row>
    <row r="2" spans="1:10">
      <c r="A2" t="s">
        <v>610</v>
      </c>
      <c r="B2" t="s">
        <v>603</v>
      </c>
      <c r="D2" t="s">
        <v>604</v>
      </c>
      <c r="E2" t="s">
        <v>605</v>
      </c>
      <c r="F2" t="s">
        <v>606</v>
      </c>
      <c r="G2" t="s">
        <v>607</v>
      </c>
      <c r="J2" t="s">
        <v>608</v>
      </c>
    </row>
    <row r="3" spans="1:10">
      <c r="A3" s="7" t="s">
        <v>592</v>
      </c>
      <c r="B3" s="7" t="s">
        <v>591</v>
      </c>
    </row>
    <row r="4" spans="1:10">
      <c r="A4" s="7" t="s">
        <v>587</v>
      </c>
      <c r="B4">
        <v>0</v>
      </c>
      <c r="C4">
        <v>1</v>
      </c>
      <c r="D4">
        <v>13466</v>
      </c>
      <c r="E4">
        <v>17305</v>
      </c>
      <c r="F4">
        <v>17306</v>
      </c>
      <c r="G4">
        <v>17307</v>
      </c>
      <c r="H4" t="s">
        <v>589</v>
      </c>
      <c r="I4" t="s">
        <v>594</v>
      </c>
    </row>
    <row r="5" spans="1:10">
      <c r="A5" s="8">
        <v>11876</v>
      </c>
      <c r="B5">
        <v>21</v>
      </c>
      <c r="E5">
        <v>1</v>
      </c>
      <c r="H5">
        <v>22</v>
      </c>
    </row>
    <row r="6" spans="1:10">
      <c r="A6" s="8">
        <v>31182</v>
      </c>
      <c r="B6">
        <v>1</v>
      </c>
      <c r="E6">
        <v>1</v>
      </c>
      <c r="H6">
        <v>2</v>
      </c>
    </row>
    <row r="7" spans="1:10">
      <c r="A7" s="8">
        <v>31192</v>
      </c>
      <c r="E7">
        <v>1</v>
      </c>
      <c r="H7">
        <v>1</v>
      </c>
    </row>
    <row r="8" spans="1:10">
      <c r="A8" s="8">
        <v>31218</v>
      </c>
      <c r="B8">
        <v>1</v>
      </c>
      <c r="E8">
        <v>2</v>
      </c>
      <c r="H8">
        <v>3</v>
      </c>
    </row>
    <row r="9" spans="1:10">
      <c r="A9" s="8">
        <v>31299</v>
      </c>
      <c r="B9">
        <v>1</v>
      </c>
      <c r="E9">
        <v>1</v>
      </c>
      <c r="H9">
        <v>2</v>
      </c>
    </row>
    <row r="10" spans="1:10">
      <c r="A10" s="8">
        <v>31587</v>
      </c>
      <c r="B10">
        <v>2</v>
      </c>
      <c r="H10">
        <v>2</v>
      </c>
    </row>
    <row r="11" spans="1:10">
      <c r="A11" s="8">
        <v>31697</v>
      </c>
      <c r="B11">
        <v>3</v>
      </c>
      <c r="H11">
        <v>3</v>
      </c>
    </row>
    <row r="12" spans="1:10">
      <c r="A12" s="8">
        <v>31775</v>
      </c>
      <c r="B12">
        <v>21</v>
      </c>
      <c r="E12">
        <v>1</v>
      </c>
      <c r="H12">
        <v>22</v>
      </c>
    </row>
    <row r="13" spans="1:10">
      <c r="A13" s="8">
        <v>32009</v>
      </c>
      <c r="B13">
        <v>4</v>
      </c>
      <c r="H13">
        <v>4</v>
      </c>
    </row>
    <row r="14" spans="1:10">
      <c r="A14" s="8">
        <v>32030</v>
      </c>
      <c r="B14">
        <v>4</v>
      </c>
      <c r="H14">
        <v>4</v>
      </c>
    </row>
    <row r="15" spans="1:10">
      <c r="A15" s="8">
        <v>32230</v>
      </c>
      <c r="B15">
        <v>3</v>
      </c>
      <c r="H15">
        <v>3</v>
      </c>
    </row>
    <row r="16" spans="1:10">
      <c r="A16" s="8">
        <v>32301</v>
      </c>
      <c r="B16">
        <v>2</v>
      </c>
      <c r="H16">
        <v>2</v>
      </c>
    </row>
    <row r="17" spans="1:10">
      <c r="A17" s="8">
        <v>32331</v>
      </c>
      <c r="B17">
        <v>1</v>
      </c>
      <c r="H17">
        <v>1</v>
      </c>
    </row>
    <row r="18" spans="1:10">
      <c r="A18" s="8">
        <v>32335</v>
      </c>
      <c r="B18">
        <v>4</v>
      </c>
      <c r="H18">
        <v>4</v>
      </c>
    </row>
    <row r="19" spans="1:10">
      <c r="A19" s="8">
        <v>32539</v>
      </c>
      <c r="B19">
        <v>1</v>
      </c>
      <c r="H19">
        <v>1</v>
      </c>
    </row>
    <row r="20" spans="1:10">
      <c r="A20" s="8">
        <v>33145</v>
      </c>
      <c r="B20">
        <v>1</v>
      </c>
      <c r="H20">
        <v>1</v>
      </c>
    </row>
    <row r="21" spans="1:10">
      <c r="A21" s="8">
        <v>33235</v>
      </c>
      <c r="B21">
        <v>21</v>
      </c>
      <c r="E21">
        <v>1</v>
      </c>
      <c r="H21">
        <v>22</v>
      </c>
    </row>
    <row r="22" spans="1:10">
      <c r="A22" s="8">
        <v>34004</v>
      </c>
      <c r="B22">
        <v>213</v>
      </c>
      <c r="E22">
        <v>89</v>
      </c>
      <c r="F22">
        <v>1</v>
      </c>
      <c r="H22">
        <v>303</v>
      </c>
      <c r="J22" t="s">
        <v>602</v>
      </c>
    </row>
    <row r="23" spans="1:10">
      <c r="A23" s="8">
        <v>34278</v>
      </c>
      <c r="B23">
        <v>1</v>
      </c>
      <c r="E23">
        <v>1</v>
      </c>
      <c r="H23">
        <v>2</v>
      </c>
    </row>
    <row r="24" spans="1:10">
      <c r="A24" s="8">
        <v>34283</v>
      </c>
      <c r="B24">
        <v>3</v>
      </c>
      <c r="H24">
        <v>3</v>
      </c>
    </row>
    <row r="25" spans="1:10">
      <c r="A25" s="8">
        <v>34286</v>
      </c>
      <c r="B25">
        <v>1</v>
      </c>
      <c r="E25">
        <v>3</v>
      </c>
      <c r="H25">
        <v>4</v>
      </c>
    </row>
    <row r="26" spans="1:10">
      <c r="A26" s="8">
        <v>34288</v>
      </c>
      <c r="B26">
        <v>1</v>
      </c>
      <c r="E26">
        <v>1</v>
      </c>
      <c r="H26">
        <v>2</v>
      </c>
    </row>
    <row r="27" spans="1:10">
      <c r="A27" s="8">
        <v>34291</v>
      </c>
      <c r="B27">
        <v>2</v>
      </c>
      <c r="E27">
        <v>2</v>
      </c>
      <c r="F27">
        <v>1</v>
      </c>
      <c r="H27">
        <v>5</v>
      </c>
    </row>
    <row r="28" spans="1:10">
      <c r="A28" s="8">
        <v>34292</v>
      </c>
      <c r="B28">
        <v>5</v>
      </c>
      <c r="H28">
        <v>5</v>
      </c>
    </row>
    <row r="29" spans="1:10">
      <c r="A29" s="8">
        <v>34294</v>
      </c>
      <c r="B29">
        <v>3</v>
      </c>
      <c r="G29">
        <v>1</v>
      </c>
      <c r="H29">
        <v>4</v>
      </c>
    </row>
    <row r="30" spans="1:10">
      <c r="A30" s="8">
        <v>34300</v>
      </c>
      <c r="B30">
        <v>4</v>
      </c>
      <c r="H30">
        <v>4</v>
      </c>
    </row>
    <row r="31" spans="1:10">
      <c r="A31" s="8">
        <v>34312</v>
      </c>
      <c r="B31">
        <v>1</v>
      </c>
      <c r="E31">
        <v>1</v>
      </c>
      <c r="H31">
        <v>2</v>
      </c>
    </row>
    <row r="32" spans="1:10">
      <c r="A32" s="8">
        <v>34315</v>
      </c>
      <c r="B32">
        <v>4</v>
      </c>
      <c r="H32">
        <v>4</v>
      </c>
    </row>
    <row r="33" spans="1:10">
      <c r="A33" s="8">
        <v>34317</v>
      </c>
      <c r="B33">
        <v>1</v>
      </c>
      <c r="H33">
        <v>1</v>
      </c>
    </row>
    <row r="34" spans="1:10">
      <c r="A34" s="8">
        <v>34326</v>
      </c>
      <c r="B34">
        <v>4</v>
      </c>
      <c r="H34">
        <v>4</v>
      </c>
    </row>
    <row r="35" spans="1:10">
      <c r="A35" s="8">
        <v>34346</v>
      </c>
      <c r="B35">
        <v>1</v>
      </c>
      <c r="E35">
        <v>1</v>
      </c>
      <c r="H35">
        <v>2</v>
      </c>
    </row>
    <row r="36" spans="1:10">
      <c r="A36" s="8" t="s">
        <v>25</v>
      </c>
      <c r="B36">
        <v>40</v>
      </c>
      <c r="C36">
        <v>81</v>
      </c>
      <c r="D36">
        <v>1</v>
      </c>
      <c r="E36">
        <v>685</v>
      </c>
      <c r="F36">
        <v>95</v>
      </c>
      <c r="G36">
        <v>176</v>
      </c>
      <c r="H36">
        <v>1078</v>
      </c>
      <c r="J36" t="s">
        <v>609</v>
      </c>
    </row>
    <row r="37" spans="1:10">
      <c r="A37" s="8" t="s">
        <v>589</v>
      </c>
      <c r="B37">
        <v>375</v>
      </c>
      <c r="C37">
        <v>81</v>
      </c>
      <c r="D37">
        <v>1</v>
      </c>
      <c r="E37">
        <v>791</v>
      </c>
      <c r="F37">
        <v>97</v>
      </c>
      <c r="G37">
        <v>177</v>
      </c>
      <c r="H37">
        <v>1522</v>
      </c>
    </row>
  </sheetData>
  <conditionalFormatting pivot="1" sqref="B5:G3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523"/>
  <sheetViews>
    <sheetView workbookViewId="0"/>
  </sheetViews>
  <sheetFormatPr defaultRowHeight="14"/>
  <cols>
    <col min="1" max="1" width="8.6640625" customWidth="1"/>
    <col min="2" max="2" width="39.75" customWidth="1"/>
    <col min="3" max="3" width="12.6640625" customWidth="1"/>
    <col min="4" max="4" width="8.6640625" customWidth="1"/>
    <col min="5" max="5" width="19.33203125" customWidth="1"/>
    <col min="6" max="6" width="19.08203125" customWidth="1"/>
    <col min="7" max="7" width="7.75" customWidth="1"/>
    <col min="8" max="8" width="4.6640625" customWidth="1"/>
    <col min="9" max="9" width="7.58203125" customWidth="1"/>
    <col min="10" max="10" width="8.25" customWidth="1"/>
    <col min="11" max="11" width="10.4140625" customWidth="1"/>
    <col min="12" max="12" width="14.58203125" customWidth="1"/>
    <col min="13" max="13" width="5.9140625" customWidth="1"/>
    <col min="14" max="14" width="7.75" customWidth="1"/>
    <col min="15" max="15" width="11" customWidth="1"/>
    <col min="16" max="16" width="10.08203125" customWidth="1"/>
    <col min="17" max="17" width="16.4140625" customWidth="1"/>
    <col min="18" max="18" width="10.4140625" customWidth="1"/>
    <col min="19" max="19" width="5.4140625" customWidth="1"/>
    <col min="20" max="20" width="12.9140625" customWidth="1"/>
    <col min="21" max="21" width="8.6640625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>
        <v>19834132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25</v>
      </c>
      <c r="H2" t="s">
        <v>26</v>
      </c>
      <c r="I2">
        <v>0</v>
      </c>
      <c r="J2">
        <v>1</v>
      </c>
      <c r="K2">
        <v>10</v>
      </c>
      <c r="L2">
        <v>0</v>
      </c>
      <c r="M2">
        <v>34004</v>
      </c>
      <c r="N2">
        <v>0</v>
      </c>
      <c r="O2">
        <v>11876</v>
      </c>
      <c r="P2">
        <v>0</v>
      </c>
      <c r="Q2" t="s">
        <v>27</v>
      </c>
      <c r="R2">
        <v>1549624214</v>
      </c>
      <c r="S2" t="s">
        <v>28</v>
      </c>
      <c r="T2" t="s">
        <v>25</v>
      </c>
      <c r="U2" t="s">
        <v>25</v>
      </c>
    </row>
    <row r="3" spans="1:21">
      <c r="A3">
        <v>19834134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25</v>
      </c>
      <c r="H3" t="s">
        <v>26</v>
      </c>
      <c r="I3">
        <v>0</v>
      </c>
      <c r="J3">
        <v>1</v>
      </c>
      <c r="K3">
        <v>10</v>
      </c>
      <c r="L3">
        <v>0</v>
      </c>
      <c r="M3">
        <v>34004</v>
      </c>
      <c r="N3">
        <v>0</v>
      </c>
      <c r="O3">
        <v>11876</v>
      </c>
      <c r="P3">
        <v>0</v>
      </c>
      <c r="Q3" t="s">
        <v>29</v>
      </c>
      <c r="R3">
        <v>1549624215</v>
      </c>
      <c r="S3" t="s">
        <v>28</v>
      </c>
      <c r="T3" t="s">
        <v>25</v>
      </c>
      <c r="U3" t="s">
        <v>25</v>
      </c>
    </row>
    <row r="4" spans="1:21">
      <c r="A4">
        <v>19834136</v>
      </c>
      <c r="B4" t="s">
        <v>21</v>
      </c>
      <c r="C4" t="s">
        <v>22</v>
      </c>
      <c r="D4" t="s">
        <v>23</v>
      </c>
      <c r="E4" t="s">
        <v>24</v>
      </c>
      <c r="F4" t="s">
        <v>25</v>
      </c>
      <c r="G4" t="s">
        <v>25</v>
      </c>
      <c r="H4" t="s">
        <v>26</v>
      </c>
      <c r="I4">
        <v>0</v>
      </c>
      <c r="J4">
        <v>1</v>
      </c>
      <c r="K4">
        <v>10</v>
      </c>
      <c r="L4">
        <v>0</v>
      </c>
      <c r="M4">
        <v>34004</v>
      </c>
      <c r="N4">
        <v>0</v>
      </c>
      <c r="O4">
        <v>33235</v>
      </c>
      <c r="P4">
        <v>0</v>
      </c>
      <c r="Q4" t="s">
        <v>30</v>
      </c>
      <c r="R4">
        <v>1549624216</v>
      </c>
      <c r="S4" t="s">
        <v>28</v>
      </c>
      <c r="T4" t="s">
        <v>25</v>
      </c>
      <c r="U4" t="s">
        <v>25</v>
      </c>
    </row>
    <row r="5" spans="1:21">
      <c r="A5">
        <v>19834138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25</v>
      </c>
      <c r="H5" t="s">
        <v>26</v>
      </c>
      <c r="I5">
        <v>0</v>
      </c>
      <c r="J5">
        <v>1</v>
      </c>
      <c r="K5">
        <v>10</v>
      </c>
      <c r="L5">
        <v>0</v>
      </c>
      <c r="M5">
        <v>34004</v>
      </c>
      <c r="N5">
        <v>0</v>
      </c>
      <c r="O5">
        <v>33235</v>
      </c>
      <c r="P5">
        <v>0</v>
      </c>
      <c r="Q5" t="s">
        <v>31</v>
      </c>
      <c r="R5">
        <v>1549624217</v>
      </c>
      <c r="S5" t="s">
        <v>28</v>
      </c>
      <c r="T5" t="s">
        <v>25</v>
      </c>
      <c r="U5" t="s">
        <v>25</v>
      </c>
    </row>
    <row r="6" spans="1:21">
      <c r="A6">
        <v>19834140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25</v>
      </c>
      <c r="H6" t="s">
        <v>26</v>
      </c>
      <c r="I6">
        <v>0</v>
      </c>
      <c r="J6">
        <v>1</v>
      </c>
      <c r="K6">
        <v>10</v>
      </c>
      <c r="L6">
        <v>0</v>
      </c>
      <c r="M6">
        <v>34004</v>
      </c>
      <c r="N6">
        <v>0</v>
      </c>
      <c r="O6">
        <v>34004</v>
      </c>
      <c r="P6">
        <v>0</v>
      </c>
      <c r="Q6" t="s">
        <v>32</v>
      </c>
      <c r="R6">
        <v>1549624218</v>
      </c>
      <c r="S6" t="s">
        <v>28</v>
      </c>
      <c r="T6" t="s">
        <v>25</v>
      </c>
      <c r="U6" t="s">
        <v>25</v>
      </c>
    </row>
    <row r="7" spans="1:21">
      <c r="A7">
        <v>19834142</v>
      </c>
      <c r="B7" t="s">
        <v>21</v>
      </c>
      <c r="C7" t="s">
        <v>22</v>
      </c>
      <c r="D7" t="s">
        <v>23</v>
      </c>
      <c r="E7" t="s">
        <v>24</v>
      </c>
      <c r="F7" t="s">
        <v>25</v>
      </c>
      <c r="G7" t="s">
        <v>25</v>
      </c>
      <c r="H7" t="s">
        <v>26</v>
      </c>
      <c r="I7">
        <v>0</v>
      </c>
      <c r="J7">
        <v>1</v>
      </c>
      <c r="K7">
        <v>10</v>
      </c>
      <c r="L7">
        <v>0</v>
      </c>
      <c r="M7">
        <v>34004</v>
      </c>
      <c r="N7">
        <v>0</v>
      </c>
      <c r="O7">
        <v>34004</v>
      </c>
      <c r="P7">
        <v>0</v>
      </c>
      <c r="Q7" t="s">
        <v>33</v>
      </c>
      <c r="R7">
        <v>1549624219</v>
      </c>
      <c r="S7" t="s">
        <v>28</v>
      </c>
      <c r="T7" t="s">
        <v>25</v>
      </c>
      <c r="U7" t="s">
        <v>25</v>
      </c>
    </row>
    <row r="8" spans="1:21">
      <c r="A8">
        <v>19834144</v>
      </c>
      <c r="B8" t="s">
        <v>21</v>
      </c>
      <c r="C8" t="s">
        <v>22</v>
      </c>
      <c r="D8" t="s">
        <v>23</v>
      </c>
      <c r="E8" t="s">
        <v>24</v>
      </c>
      <c r="F8" t="s">
        <v>25</v>
      </c>
      <c r="G8" t="s">
        <v>25</v>
      </c>
      <c r="H8" t="s">
        <v>26</v>
      </c>
      <c r="I8">
        <v>0</v>
      </c>
      <c r="J8">
        <v>1</v>
      </c>
      <c r="K8">
        <v>10</v>
      </c>
      <c r="L8">
        <v>0</v>
      </c>
      <c r="M8">
        <v>34004</v>
      </c>
      <c r="N8">
        <v>0</v>
      </c>
      <c r="O8">
        <v>31775</v>
      </c>
      <c r="P8">
        <v>0</v>
      </c>
      <c r="Q8" t="s">
        <v>34</v>
      </c>
      <c r="R8">
        <v>1549624221</v>
      </c>
      <c r="S8" t="s">
        <v>28</v>
      </c>
      <c r="T8" t="s">
        <v>25</v>
      </c>
      <c r="U8" t="s">
        <v>25</v>
      </c>
    </row>
    <row r="9" spans="1:21">
      <c r="A9">
        <v>19834146</v>
      </c>
      <c r="B9" t="s">
        <v>21</v>
      </c>
      <c r="C9" t="s">
        <v>22</v>
      </c>
      <c r="D9" t="s">
        <v>23</v>
      </c>
      <c r="E9" t="s">
        <v>24</v>
      </c>
      <c r="F9" t="s">
        <v>25</v>
      </c>
      <c r="G9" t="s">
        <v>25</v>
      </c>
      <c r="H9" t="s">
        <v>26</v>
      </c>
      <c r="I9">
        <v>0</v>
      </c>
      <c r="J9">
        <v>1</v>
      </c>
      <c r="K9">
        <v>10</v>
      </c>
      <c r="L9">
        <v>0</v>
      </c>
      <c r="M9">
        <v>34004</v>
      </c>
      <c r="N9">
        <v>0</v>
      </c>
      <c r="O9">
        <v>31775</v>
      </c>
      <c r="P9">
        <v>0</v>
      </c>
      <c r="Q9" t="s">
        <v>35</v>
      </c>
      <c r="R9">
        <v>1549624221</v>
      </c>
      <c r="S9" t="s">
        <v>28</v>
      </c>
      <c r="T9" t="s">
        <v>25</v>
      </c>
      <c r="U9" t="s">
        <v>25</v>
      </c>
    </row>
    <row r="10" spans="1:21">
      <c r="A10">
        <v>19834453</v>
      </c>
      <c r="B10" t="s">
        <v>21</v>
      </c>
      <c r="C10" t="s">
        <v>22</v>
      </c>
      <c r="D10" t="s">
        <v>23</v>
      </c>
      <c r="E10" t="s">
        <v>24</v>
      </c>
      <c r="F10" t="s">
        <v>25</v>
      </c>
      <c r="G10" t="s">
        <v>25</v>
      </c>
      <c r="H10" t="s">
        <v>26</v>
      </c>
      <c r="I10">
        <v>0</v>
      </c>
      <c r="J10">
        <v>1</v>
      </c>
      <c r="K10">
        <v>10</v>
      </c>
      <c r="L10">
        <v>0</v>
      </c>
      <c r="M10">
        <v>34004</v>
      </c>
      <c r="N10">
        <v>0</v>
      </c>
      <c r="O10">
        <v>11876</v>
      </c>
      <c r="P10">
        <v>0</v>
      </c>
      <c r="Q10" t="s">
        <v>36</v>
      </c>
      <c r="R10">
        <v>1549625111</v>
      </c>
      <c r="S10" t="s">
        <v>28</v>
      </c>
      <c r="T10" t="s">
        <v>25</v>
      </c>
      <c r="U10" t="s">
        <v>25</v>
      </c>
    </row>
    <row r="11" spans="1:21">
      <c r="A11">
        <v>19834455</v>
      </c>
      <c r="B11" t="s">
        <v>21</v>
      </c>
      <c r="C11" t="s">
        <v>22</v>
      </c>
      <c r="D11" t="s">
        <v>23</v>
      </c>
      <c r="E11" t="s">
        <v>24</v>
      </c>
      <c r="F11" t="s">
        <v>25</v>
      </c>
      <c r="G11" t="s">
        <v>25</v>
      </c>
      <c r="H11" t="s">
        <v>26</v>
      </c>
      <c r="I11">
        <v>0</v>
      </c>
      <c r="J11">
        <v>1</v>
      </c>
      <c r="K11">
        <v>10</v>
      </c>
      <c r="L11">
        <v>0</v>
      </c>
      <c r="M11">
        <v>34004</v>
      </c>
      <c r="N11">
        <v>0</v>
      </c>
      <c r="O11">
        <v>33235</v>
      </c>
      <c r="P11">
        <v>0</v>
      </c>
      <c r="Q11" t="s">
        <v>37</v>
      </c>
      <c r="R11">
        <v>1549625111</v>
      </c>
      <c r="S11" t="s">
        <v>28</v>
      </c>
      <c r="T11" t="s">
        <v>25</v>
      </c>
      <c r="U11" t="s">
        <v>25</v>
      </c>
    </row>
    <row r="12" spans="1:21">
      <c r="A12">
        <v>19834457</v>
      </c>
      <c r="B12" t="s">
        <v>21</v>
      </c>
      <c r="C12" t="s">
        <v>22</v>
      </c>
      <c r="D12" t="s">
        <v>23</v>
      </c>
      <c r="E12" t="s">
        <v>24</v>
      </c>
      <c r="F12" t="s">
        <v>25</v>
      </c>
      <c r="G12" t="s">
        <v>25</v>
      </c>
      <c r="H12" t="s">
        <v>26</v>
      </c>
      <c r="I12">
        <v>0</v>
      </c>
      <c r="J12">
        <v>1</v>
      </c>
      <c r="K12">
        <v>10</v>
      </c>
      <c r="L12">
        <v>0</v>
      </c>
      <c r="M12">
        <v>34004</v>
      </c>
      <c r="N12">
        <v>0</v>
      </c>
      <c r="O12">
        <v>34004</v>
      </c>
      <c r="P12">
        <v>0</v>
      </c>
      <c r="Q12" t="s">
        <v>38</v>
      </c>
      <c r="R12">
        <v>1549625111</v>
      </c>
      <c r="S12" t="s">
        <v>28</v>
      </c>
      <c r="T12" t="s">
        <v>25</v>
      </c>
      <c r="U12" t="s">
        <v>25</v>
      </c>
    </row>
    <row r="13" spans="1:21">
      <c r="A13">
        <v>19834459</v>
      </c>
      <c r="B13" t="s">
        <v>21</v>
      </c>
      <c r="C13" t="s">
        <v>22</v>
      </c>
      <c r="D13" t="s">
        <v>23</v>
      </c>
      <c r="E13" t="s">
        <v>24</v>
      </c>
      <c r="F13" t="s">
        <v>25</v>
      </c>
      <c r="G13" t="s">
        <v>25</v>
      </c>
      <c r="H13" t="s">
        <v>26</v>
      </c>
      <c r="I13">
        <v>0</v>
      </c>
      <c r="J13">
        <v>1</v>
      </c>
      <c r="K13">
        <v>10</v>
      </c>
      <c r="L13">
        <v>0</v>
      </c>
      <c r="M13">
        <v>34004</v>
      </c>
      <c r="N13">
        <v>0</v>
      </c>
      <c r="O13">
        <v>31775</v>
      </c>
      <c r="P13">
        <v>0</v>
      </c>
      <c r="Q13" t="s">
        <v>39</v>
      </c>
      <c r="R13">
        <v>1549625111</v>
      </c>
      <c r="S13" t="s">
        <v>28</v>
      </c>
      <c r="T13" t="s">
        <v>25</v>
      </c>
      <c r="U13" t="s">
        <v>25</v>
      </c>
    </row>
    <row r="14" spans="1:21">
      <c r="A14">
        <v>19834643</v>
      </c>
      <c r="B14" t="s">
        <v>21</v>
      </c>
      <c r="C14" t="s">
        <v>22</v>
      </c>
      <c r="D14" t="s">
        <v>23</v>
      </c>
      <c r="E14" t="s">
        <v>24</v>
      </c>
      <c r="F14" t="s">
        <v>25</v>
      </c>
      <c r="G14" t="s">
        <v>25</v>
      </c>
      <c r="H14" t="s">
        <v>26</v>
      </c>
      <c r="I14">
        <v>0</v>
      </c>
      <c r="J14">
        <v>1</v>
      </c>
      <c r="K14">
        <v>10</v>
      </c>
      <c r="L14">
        <v>0</v>
      </c>
      <c r="M14">
        <v>34004</v>
      </c>
      <c r="N14">
        <v>0</v>
      </c>
      <c r="O14">
        <v>11876</v>
      </c>
      <c r="P14">
        <v>0</v>
      </c>
      <c r="Q14" t="s">
        <v>40</v>
      </c>
      <c r="R14">
        <v>1549625709</v>
      </c>
      <c r="S14" t="s">
        <v>28</v>
      </c>
      <c r="T14" t="s">
        <v>25</v>
      </c>
      <c r="U14" t="s">
        <v>25</v>
      </c>
    </row>
    <row r="15" spans="1:21">
      <c r="A15">
        <v>19834645</v>
      </c>
      <c r="B15" t="s">
        <v>21</v>
      </c>
      <c r="C15" t="s">
        <v>22</v>
      </c>
      <c r="D15" t="s">
        <v>23</v>
      </c>
      <c r="E15" t="s">
        <v>24</v>
      </c>
      <c r="F15" t="s">
        <v>25</v>
      </c>
      <c r="G15" t="s">
        <v>25</v>
      </c>
      <c r="H15" t="s">
        <v>26</v>
      </c>
      <c r="I15">
        <v>0</v>
      </c>
      <c r="J15">
        <v>1</v>
      </c>
      <c r="K15">
        <v>10</v>
      </c>
      <c r="L15">
        <v>0</v>
      </c>
      <c r="M15">
        <v>34004</v>
      </c>
      <c r="N15">
        <v>0</v>
      </c>
      <c r="O15">
        <v>33235</v>
      </c>
      <c r="P15">
        <v>0</v>
      </c>
      <c r="Q15" t="s">
        <v>41</v>
      </c>
      <c r="R15">
        <v>1549625710</v>
      </c>
      <c r="S15" t="s">
        <v>28</v>
      </c>
      <c r="T15" t="s">
        <v>25</v>
      </c>
      <c r="U15" t="s">
        <v>25</v>
      </c>
    </row>
    <row r="16" spans="1:21">
      <c r="A16">
        <v>19834647</v>
      </c>
      <c r="B16" t="s">
        <v>21</v>
      </c>
      <c r="C16" t="s">
        <v>22</v>
      </c>
      <c r="D16" t="s">
        <v>23</v>
      </c>
      <c r="E16" t="s">
        <v>24</v>
      </c>
      <c r="F16" t="s">
        <v>25</v>
      </c>
      <c r="G16" t="s">
        <v>25</v>
      </c>
      <c r="H16" t="s">
        <v>26</v>
      </c>
      <c r="I16">
        <v>0</v>
      </c>
      <c r="J16">
        <v>1</v>
      </c>
      <c r="K16">
        <v>10</v>
      </c>
      <c r="L16">
        <v>0</v>
      </c>
      <c r="M16">
        <v>34004</v>
      </c>
      <c r="N16">
        <v>0</v>
      </c>
      <c r="O16">
        <v>34004</v>
      </c>
      <c r="P16">
        <v>0</v>
      </c>
      <c r="Q16" t="s">
        <v>42</v>
      </c>
      <c r="R16">
        <v>1549625710</v>
      </c>
      <c r="S16" t="s">
        <v>28</v>
      </c>
      <c r="T16" t="s">
        <v>25</v>
      </c>
      <c r="U16" t="s">
        <v>25</v>
      </c>
    </row>
    <row r="17" spans="1:21">
      <c r="A17">
        <v>19834649</v>
      </c>
      <c r="B17" t="s">
        <v>21</v>
      </c>
      <c r="C17" t="s">
        <v>22</v>
      </c>
      <c r="D17" t="s">
        <v>23</v>
      </c>
      <c r="E17" t="s">
        <v>24</v>
      </c>
      <c r="F17" t="s">
        <v>25</v>
      </c>
      <c r="G17" t="s">
        <v>25</v>
      </c>
      <c r="H17" t="s">
        <v>26</v>
      </c>
      <c r="I17">
        <v>0</v>
      </c>
      <c r="J17">
        <v>1</v>
      </c>
      <c r="K17">
        <v>10</v>
      </c>
      <c r="L17">
        <v>0</v>
      </c>
      <c r="M17">
        <v>34004</v>
      </c>
      <c r="N17">
        <v>0</v>
      </c>
      <c r="O17">
        <v>31775</v>
      </c>
      <c r="P17">
        <v>0</v>
      </c>
      <c r="Q17" t="s">
        <v>43</v>
      </c>
      <c r="R17">
        <v>1549625710</v>
      </c>
      <c r="S17" t="s">
        <v>28</v>
      </c>
      <c r="T17" t="s">
        <v>25</v>
      </c>
      <c r="U17" t="s">
        <v>25</v>
      </c>
    </row>
    <row r="18" spans="1:21">
      <c r="A18">
        <v>19834764</v>
      </c>
      <c r="B18" t="s">
        <v>21</v>
      </c>
      <c r="C18" t="s">
        <v>22</v>
      </c>
      <c r="D18" t="s">
        <v>23</v>
      </c>
      <c r="E18" t="s">
        <v>24</v>
      </c>
      <c r="F18" t="s">
        <v>25</v>
      </c>
      <c r="G18" t="s">
        <v>25</v>
      </c>
      <c r="H18" t="s">
        <v>26</v>
      </c>
      <c r="I18">
        <v>0</v>
      </c>
      <c r="J18">
        <v>1</v>
      </c>
      <c r="K18">
        <v>10</v>
      </c>
      <c r="L18">
        <v>0</v>
      </c>
      <c r="M18">
        <v>34004</v>
      </c>
      <c r="N18">
        <v>0</v>
      </c>
      <c r="O18">
        <v>11876</v>
      </c>
      <c r="P18">
        <v>0</v>
      </c>
      <c r="Q18" t="s">
        <v>44</v>
      </c>
      <c r="R18">
        <v>1549626308</v>
      </c>
      <c r="S18" t="s">
        <v>28</v>
      </c>
      <c r="T18" t="s">
        <v>25</v>
      </c>
      <c r="U18" t="s">
        <v>25</v>
      </c>
    </row>
    <row r="19" spans="1:21">
      <c r="A19">
        <v>19834766</v>
      </c>
      <c r="B19" t="s">
        <v>21</v>
      </c>
      <c r="C19" t="s">
        <v>22</v>
      </c>
      <c r="D19" t="s">
        <v>23</v>
      </c>
      <c r="E19" t="s">
        <v>24</v>
      </c>
      <c r="F19" t="s">
        <v>25</v>
      </c>
      <c r="G19" t="s">
        <v>25</v>
      </c>
      <c r="H19" t="s">
        <v>26</v>
      </c>
      <c r="I19">
        <v>0</v>
      </c>
      <c r="J19">
        <v>1</v>
      </c>
      <c r="K19">
        <v>10</v>
      </c>
      <c r="L19">
        <v>0</v>
      </c>
      <c r="M19">
        <v>34004</v>
      </c>
      <c r="N19">
        <v>0</v>
      </c>
      <c r="O19">
        <v>11876</v>
      </c>
      <c r="P19">
        <v>0</v>
      </c>
      <c r="Q19" t="s">
        <v>45</v>
      </c>
      <c r="R19">
        <v>1549626308</v>
      </c>
      <c r="S19" t="s">
        <v>28</v>
      </c>
      <c r="T19" t="s">
        <v>25</v>
      </c>
      <c r="U19" t="s">
        <v>25</v>
      </c>
    </row>
    <row r="20" spans="1:21">
      <c r="A20">
        <v>19834768</v>
      </c>
      <c r="B20" t="s">
        <v>21</v>
      </c>
      <c r="C20" t="s">
        <v>22</v>
      </c>
      <c r="D20" t="s">
        <v>23</v>
      </c>
      <c r="E20" t="s">
        <v>24</v>
      </c>
      <c r="F20" t="s">
        <v>25</v>
      </c>
      <c r="G20" t="s">
        <v>25</v>
      </c>
      <c r="H20" t="s">
        <v>26</v>
      </c>
      <c r="I20">
        <v>0</v>
      </c>
      <c r="J20">
        <v>1</v>
      </c>
      <c r="K20">
        <v>10</v>
      </c>
      <c r="L20">
        <v>0</v>
      </c>
      <c r="M20">
        <v>34004</v>
      </c>
      <c r="N20">
        <v>0</v>
      </c>
      <c r="O20">
        <v>33235</v>
      </c>
      <c r="P20">
        <v>0</v>
      </c>
      <c r="Q20" t="s">
        <v>46</v>
      </c>
      <c r="R20">
        <v>1549626309</v>
      </c>
      <c r="S20" t="s">
        <v>28</v>
      </c>
      <c r="T20" t="s">
        <v>25</v>
      </c>
      <c r="U20" t="s">
        <v>25</v>
      </c>
    </row>
    <row r="21" spans="1:21">
      <c r="A21">
        <v>19834770</v>
      </c>
      <c r="B21" t="s">
        <v>21</v>
      </c>
      <c r="C21" t="s">
        <v>22</v>
      </c>
      <c r="D21" t="s">
        <v>23</v>
      </c>
      <c r="E21" t="s">
        <v>24</v>
      </c>
      <c r="F21" t="s">
        <v>25</v>
      </c>
      <c r="G21" t="s">
        <v>25</v>
      </c>
      <c r="H21" t="s">
        <v>26</v>
      </c>
      <c r="I21">
        <v>0</v>
      </c>
      <c r="J21">
        <v>1</v>
      </c>
      <c r="K21">
        <v>10</v>
      </c>
      <c r="L21">
        <v>0</v>
      </c>
      <c r="M21">
        <v>34004</v>
      </c>
      <c r="N21">
        <v>0</v>
      </c>
      <c r="O21">
        <v>33235</v>
      </c>
      <c r="P21">
        <v>0</v>
      </c>
      <c r="Q21" t="s">
        <v>47</v>
      </c>
      <c r="R21">
        <v>1549626309</v>
      </c>
      <c r="S21" t="s">
        <v>28</v>
      </c>
      <c r="T21" t="s">
        <v>25</v>
      </c>
      <c r="U21" t="s">
        <v>25</v>
      </c>
    </row>
    <row r="22" spans="1:21">
      <c r="A22">
        <v>19834772</v>
      </c>
      <c r="B22" t="s">
        <v>21</v>
      </c>
      <c r="C22" t="s">
        <v>22</v>
      </c>
      <c r="D22" t="s">
        <v>23</v>
      </c>
      <c r="E22" t="s">
        <v>24</v>
      </c>
      <c r="F22" t="s">
        <v>25</v>
      </c>
      <c r="G22" t="s">
        <v>25</v>
      </c>
      <c r="H22" t="s">
        <v>26</v>
      </c>
      <c r="I22">
        <v>0</v>
      </c>
      <c r="J22">
        <v>1</v>
      </c>
      <c r="K22">
        <v>10</v>
      </c>
      <c r="L22">
        <v>0</v>
      </c>
      <c r="M22">
        <v>34004</v>
      </c>
      <c r="N22">
        <v>0</v>
      </c>
      <c r="O22">
        <v>34004</v>
      </c>
      <c r="P22">
        <v>0</v>
      </c>
      <c r="Q22" t="s">
        <v>48</v>
      </c>
      <c r="R22">
        <v>1549626309</v>
      </c>
      <c r="S22" t="s">
        <v>28</v>
      </c>
      <c r="T22" t="s">
        <v>25</v>
      </c>
      <c r="U22" t="s">
        <v>25</v>
      </c>
    </row>
    <row r="23" spans="1:21">
      <c r="A23">
        <v>19834774</v>
      </c>
      <c r="B23" t="s">
        <v>21</v>
      </c>
      <c r="C23" t="s">
        <v>22</v>
      </c>
      <c r="D23" t="s">
        <v>23</v>
      </c>
      <c r="E23" t="s">
        <v>24</v>
      </c>
      <c r="F23" t="s">
        <v>25</v>
      </c>
      <c r="G23" t="s">
        <v>25</v>
      </c>
      <c r="H23" t="s">
        <v>26</v>
      </c>
      <c r="I23">
        <v>0</v>
      </c>
      <c r="J23">
        <v>1</v>
      </c>
      <c r="K23">
        <v>10</v>
      </c>
      <c r="L23">
        <v>0</v>
      </c>
      <c r="M23">
        <v>34004</v>
      </c>
      <c r="N23">
        <v>0</v>
      </c>
      <c r="O23">
        <v>34004</v>
      </c>
      <c r="P23">
        <v>0</v>
      </c>
      <c r="Q23" t="s">
        <v>49</v>
      </c>
      <c r="R23">
        <v>1549626309</v>
      </c>
      <c r="S23" t="s">
        <v>28</v>
      </c>
      <c r="T23" t="s">
        <v>25</v>
      </c>
      <c r="U23" t="s">
        <v>25</v>
      </c>
    </row>
    <row r="24" spans="1:21">
      <c r="A24">
        <v>19834776</v>
      </c>
      <c r="B24" t="s">
        <v>21</v>
      </c>
      <c r="C24" t="s">
        <v>22</v>
      </c>
      <c r="D24" t="s">
        <v>23</v>
      </c>
      <c r="E24" t="s">
        <v>24</v>
      </c>
      <c r="F24" t="s">
        <v>25</v>
      </c>
      <c r="G24" t="s">
        <v>25</v>
      </c>
      <c r="H24" t="s">
        <v>26</v>
      </c>
      <c r="I24">
        <v>0</v>
      </c>
      <c r="J24">
        <v>1</v>
      </c>
      <c r="K24">
        <v>10</v>
      </c>
      <c r="L24">
        <v>0</v>
      </c>
      <c r="M24">
        <v>34004</v>
      </c>
      <c r="N24">
        <v>0</v>
      </c>
      <c r="O24">
        <v>31775</v>
      </c>
      <c r="P24">
        <v>0</v>
      </c>
      <c r="Q24" t="s">
        <v>50</v>
      </c>
      <c r="R24">
        <v>1549626310</v>
      </c>
      <c r="S24" t="s">
        <v>28</v>
      </c>
      <c r="T24" t="s">
        <v>25</v>
      </c>
      <c r="U24" t="s">
        <v>25</v>
      </c>
    </row>
    <row r="25" spans="1:21">
      <c r="A25">
        <v>19834778</v>
      </c>
      <c r="B25" t="s">
        <v>21</v>
      </c>
      <c r="C25" t="s">
        <v>22</v>
      </c>
      <c r="D25" t="s">
        <v>23</v>
      </c>
      <c r="E25" t="s">
        <v>24</v>
      </c>
      <c r="F25" t="s">
        <v>25</v>
      </c>
      <c r="G25" t="s">
        <v>25</v>
      </c>
      <c r="H25" t="s">
        <v>26</v>
      </c>
      <c r="I25">
        <v>0</v>
      </c>
      <c r="J25">
        <v>1</v>
      </c>
      <c r="K25">
        <v>10</v>
      </c>
      <c r="L25">
        <v>0</v>
      </c>
      <c r="M25">
        <v>34004</v>
      </c>
      <c r="N25">
        <v>0</v>
      </c>
      <c r="O25">
        <v>31775</v>
      </c>
      <c r="P25">
        <v>0</v>
      </c>
      <c r="Q25" t="s">
        <v>51</v>
      </c>
      <c r="R25">
        <v>1549626310</v>
      </c>
      <c r="S25" t="s">
        <v>28</v>
      </c>
      <c r="T25" t="s">
        <v>25</v>
      </c>
      <c r="U25" t="s">
        <v>25</v>
      </c>
    </row>
    <row r="26" spans="1:21">
      <c r="A26">
        <v>19834858</v>
      </c>
      <c r="B26" t="s">
        <v>21</v>
      </c>
      <c r="C26" t="s">
        <v>22</v>
      </c>
      <c r="D26" t="s">
        <v>23</v>
      </c>
      <c r="E26" t="s">
        <v>24</v>
      </c>
      <c r="F26" t="s">
        <v>25</v>
      </c>
      <c r="G26" t="s">
        <v>25</v>
      </c>
      <c r="H26" t="s">
        <v>26</v>
      </c>
      <c r="I26">
        <v>0</v>
      </c>
      <c r="J26">
        <v>1</v>
      </c>
      <c r="K26">
        <v>10</v>
      </c>
      <c r="L26">
        <v>0</v>
      </c>
      <c r="M26">
        <v>34004</v>
      </c>
      <c r="N26">
        <v>0</v>
      </c>
      <c r="O26">
        <v>34004</v>
      </c>
      <c r="P26">
        <v>0</v>
      </c>
      <c r="Q26" t="s">
        <v>52</v>
      </c>
      <c r="R26">
        <v>1549626607</v>
      </c>
      <c r="S26" t="s">
        <v>28</v>
      </c>
      <c r="T26" t="s">
        <v>25</v>
      </c>
      <c r="U26" t="s">
        <v>25</v>
      </c>
    </row>
    <row r="27" spans="1:21">
      <c r="A27">
        <v>19834971</v>
      </c>
      <c r="B27" t="s">
        <v>21</v>
      </c>
      <c r="C27" t="s">
        <v>22</v>
      </c>
      <c r="D27" t="s">
        <v>23</v>
      </c>
      <c r="E27" t="s">
        <v>24</v>
      </c>
      <c r="F27" t="s">
        <v>25</v>
      </c>
      <c r="G27" t="s">
        <v>25</v>
      </c>
      <c r="H27" t="s">
        <v>26</v>
      </c>
      <c r="I27">
        <v>0</v>
      </c>
      <c r="J27">
        <v>1</v>
      </c>
      <c r="K27">
        <v>10</v>
      </c>
      <c r="L27">
        <v>0</v>
      </c>
      <c r="M27">
        <v>34004</v>
      </c>
      <c r="N27">
        <v>0</v>
      </c>
      <c r="O27">
        <v>34004</v>
      </c>
      <c r="P27">
        <v>0</v>
      </c>
      <c r="Q27" t="s">
        <v>53</v>
      </c>
      <c r="R27">
        <v>1549626908</v>
      </c>
      <c r="S27" t="s">
        <v>28</v>
      </c>
      <c r="T27" t="s">
        <v>25</v>
      </c>
      <c r="U27" t="s">
        <v>25</v>
      </c>
    </row>
    <row r="28" spans="1:21">
      <c r="A28">
        <v>19834973</v>
      </c>
      <c r="B28" t="s">
        <v>21</v>
      </c>
      <c r="C28" t="s">
        <v>22</v>
      </c>
      <c r="D28" t="s">
        <v>23</v>
      </c>
      <c r="E28" t="s">
        <v>24</v>
      </c>
      <c r="F28" t="s">
        <v>25</v>
      </c>
      <c r="G28" t="s">
        <v>25</v>
      </c>
      <c r="H28" t="s">
        <v>26</v>
      </c>
      <c r="I28">
        <v>0</v>
      </c>
      <c r="J28">
        <v>1</v>
      </c>
      <c r="K28">
        <v>10</v>
      </c>
      <c r="L28">
        <v>0</v>
      </c>
      <c r="M28">
        <v>34004</v>
      </c>
      <c r="N28">
        <v>0</v>
      </c>
      <c r="O28">
        <v>34004</v>
      </c>
      <c r="P28">
        <v>0</v>
      </c>
      <c r="Q28" t="s">
        <v>54</v>
      </c>
      <c r="R28">
        <v>1549626908</v>
      </c>
      <c r="S28" t="s">
        <v>28</v>
      </c>
      <c r="T28" t="s">
        <v>25</v>
      </c>
      <c r="U28" t="s">
        <v>25</v>
      </c>
    </row>
    <row r="29" spans="1:21">
      <c r="A29">
        <v>19834975</v>
      </c>
      <c r="B29" t="s">
        <v>21</v>
      </c>
      <c r="C29" t="s">
        <v>22</v>
      </c>
      <c r="D29" t="s">
        <v>23</v>
      </c>
      <c r="E29" t="s">
        <v>24</v>
      </c>
      <c r="F29" t="s">
        <v>25</v>
      </c>
      <c r="G29" t="s">
        <v>25</v>
      </c>
      <c r="H29" t="s">
        <v>26</v>
      </c>
      <c r="I29">
        <v>0</v>
      </c>
      <c r="J29">
        <v>1</v>
      </c>
      <c r="K29">
        <v>10</v>
      </c>
      <c r="L29">
        <v>0</v>
      </c>
      <c r="M29">
        <v>34004</v>
      </c>
      <c r="N29">
        <v>0</v>
      </c>
      <c r="O29">
        <v>34004</v>
      </c>
      <c r="P29">
        <v>0</v>
      </c>
      <c r="Q29" t="s">
        <v>55</v>
      </c>
      <c r="R29">
        <v>1549626908</v>
      </c>
      <c r="S29" t="s">
        <v>28</v>
      </c>
      <c r="T29" t="s">
        <v>25</v>
      </c>
      <c r="U29" t="s">
        <v>25</v>
      </c>
    </row>
    <row r="30" spans="1:21">
      <c r="A30">
        <v>19835137</v>
      </c>
      <c r="B30" t="s">
        <v>21</v>
      </c>
      <c r="C30" t="s">
        <v>22</v>
      </c>
      <c r="D30" t="s">
        <v>23</v>
      </c>
      <c r="E30" t="s">
        <v>24</v>
      </c>
      <c r="F30" t="s">
        <v>25</v>
      </c>
      <c r="G30" t="s">
        <v>25</v>
      </c>
      <c r="H30" t="s">
        <v>26</v>
      </c>
      <c r="I30">
        <v>0</v>
      </c>
      <c r="J30">
        <v>1</v>
      </c>
      <c r="K30">
        <v>10</v>
      </c>
      <c r="L30">
        <v>0</v>
      </c>
      <c r="M30">
        <v>34004</v>
      </c>
      <c r="N30">
        <v>0</v>
      </c>
      <c r="O30">
        <v>34004</v>
      </c>
      <c r="P30">
        <v>0</v>
      </c>
      <c r="Q30" t="s">
        <v>56</v>
      </c>
      <c r="R30">
        <v>1549627808</v>
      </c>
      <c r="S30" t="s">
        <v>28</v>
      </c>
      <c r="T30" t="s">
        <v>25</v>
      </c>
      <c r="U30" t="s">
        <v>25</v>
      </c>
    </row>
    <row r="31" spans="1:21">
      <c r="A31">
        <v>19835139</v>
      </c>
      <c r="B31" t="s">
        <v>21</v>
      </c>
      <c r="C31" t="s">
        <v>22</v>
      </c>
      <c r="D31" t="s">
        <v>23</v>
      </c>
      <c r="E31" t="s">
        <v>24</v>
      </c>
      <c r="F31" t="s">
        <v>25</v>
      </c>
      <c r="G31" t="s">
        <v>25</v>
      </c>
      <c r="H31" t="s">
        <v>26</v>
      </c>
      <c r="I31">
        <v>0</v>
      </c>
      <c r="J31">
        <v>1</v>
      </c>
      <c r="K31">
        <v>10</v>
      </c>
      <c r="L31">
        <v>0</v>
      </c>
      <c r="M31">
        <v>34004</v>
      </c>
      <c r="N31">
        <v>0</v>
      </c>
      <c r="O31">
        <v>34004</v>
      </c>
      <c r="P31">
        <v>0</v>
      </c>
      <c r="Q31" t="s">
        <v>57</v>
      </c>
      <c r="R31">
        <v>1549627808</v>
      </c>
      <c r="S31" t="s">
        <v>28</v>
      </c>
      <c r="T31" t="s">
        <v>25</v>
      </c>
      <c r="U31" t="s">
        <v>25</v>
      </c>
    </row>
    <row r="32" spans="1:21">
      <c r="A32">
        <v>19835141</v>
      </c>
      <c r="B32" t="s">
        <v>21</v>
      </c>
      <c r="C32" t="s">
        <v>22</v>
      </c>
      <c r="D32" t="s">
        <v>23</v>
      </c>
      <c r="E32" t="s">
        <v>24</v>
      </c>
      <c r="F32" t="s">
        <v>25</v>
      </c>
      <c r="G32" t="s">
        <v>25</v>
      </c>
      <c r="H32" t="s">
        <v>26</v>
      </c>
      <c r="I32">
        <v>0</v>
      </c>
      <c r="J32">
        <v>1</v>
      </c>
      <c r="K32">
        <v>10</v>
      </c>
      <c r="L32">
        <v>0</v>
      </c>
      <c r="M32">
        <v>34004</v>
      </c>
      <c r="N32">
        <v>0</v>
      </c>
      <c r="O32">
        <v>34004</v>
      </c>
      <c r="P32">
        <v>0</v>
      </c>
      <c r="Q32" t="s">
        <v>58</v>
      </c>
      <c r="R32">
        <v>1549627808</v>
      </c>
      <c r="S32" t="s">
        <v>28</v>
      </c>
      <c r="T32" t="s">
        <v>25</v>
      </c>
      <c r="U32" t="s">
        <v>25</v>
      </c>
    </row>
    <row r="33" spans="1:21">
      <c r="A33">
        <v>19835606</v>
      </c>
      <c r="B33" t="s">
        <v>21</v>
      </c>
      <c r="C33" t="s">
        <v>22</v>
      </c>
      <c r="D33" t="s">
        <v>23</v>
      </c>
      <c r="E33" t="s">
        <v>24</v>
      </c>
      <c r="F33" t="s">
        <v>25</v>
      </c>
      <c r="G33" t="s">
        <v>25</v>
      </c>
      <c r="H33" t="s">
        <v>26</v>
      </c>
      <c r="I33">
        <v>0</v>
      </c>
      <c r="J33">
        <v>1</v>
      </c>
      <c r="K33">
        <v>10</v>
      </c>
      <c r="L33">
        <v>0</v>
      </c>
      <c r="M33">
        <v>34004</v>
      </c>
      <c r="N33">
        <v>0</v>
      </c>
      <c r="O33">
        <v>34004</v>
      </c>
      <c r="P33">
        <v>0</v>
      </c>
      <c r="Q33" t="s">
        <v>59</v>
      </c>
      <c r="R33">
        <v>1549629010</v>
      </c>
      <c r="S33" t="s">
        <v>28</v>
      </c>
      <c r="T33" t="s">
        <v>25</v>
      </c>
      <c r="U33" t="s">
        <v>25</v>
      </c>
    </row>
    <row r="34" spans="1:21">
      <c r="A34">
        <v>19835608</v>
      </c>
      <c r="B34" t="s">
        <v>21</v>
      </c>
      <c r="C34" t="s">
        <v>22</v>
      </c>
      <c r="D34" t="s">
        <v>23</v>
      </c>
      <c r="E34" t="s">
        <v>24</v>
      </c>
      <c r="F34" t="s">
        <v>25</v>
      </c>
      <c r="G34" t="s">
        <v>25</v>
      </c>
      <c r="H34" t="s">
        <v>26</v>
      </c>
      <c r="I34">
        <v>0</v>
      </c>
      <c r="J34">
        <v>1</v>
      </c>
      <c r="K34">
        <v>10</v>
      </c>
      <c r="L34">
        <v>0</v>
      </c>
      <c r="M34">
        <v>34004</v>
      </c>
      <c r="N34">
        <v>0</v>
      </c>
      <c r="O34">
        <v>34004</v>
      </c>
      <c r="P34">
        <v>0</v>
      </c>
      <c r="Q34" t="s">
        <v>60</v>
      </c>
      <c r="R34">
        <v>1549629011</v>
      </c>
      <c r="S34" t="s">
        <v>28</v>
      </c>
      <c r="T34" t="s">
        <v>25</v>
      </c>
      <c r="U34" t="s">
        <v>25</v>
      </c>
    </row>
    <row r="35" spans="1:21">
      <c r="A35">
        <v>19835610</v>
      </c>
      <c r="B35" t="s">
        <v>21</v>
      </c>
      <c r="C35" t="s">
        <v>22</v>
      </c>
      <c r="D35" t="s">
        <v>23</v>
      </c>
      <c r="E35" t="s">
        <v>24</v>
      </c>
      <c r="F35" t="s">
        <v>25</v>
      </c>
      <c r="G35" t="s">
        <v>25</v>
      </c>
      <c r="H35" t="s">
        <v>26</v>
      </c>
      <c r="I35">
        <v>0</v>
      </c>
      <c r="J35">
        <v>1</v>
      </c>
      <c r="K35">
        <v>10</v>
      </c>
      <c r="L35">
        <v>0</v>
      </c>
      <c r="M35">
        <v>34004</v>
      </c>
      <c r="N35">
        <v>0</v>
      </c>
      <c r="O35">
        <v>34004</v>
      </c>
      <c r="P35">
        <v>0</v>
      </c>
      <c r="Q35" t="s">
        <v>61</v>
      </c>
      <c r="R35">
        <v>1549629011</v>
      </c>
      <c r="S35" t="s">
        <v>28</v>
      </c>
      <c r="T35" t="s">
        <v>25</v>
      </c>
      <c r="U35" t="s">
        <v>25</v>
      </c>
    </row>
    <row r="36" spans="1:21">
      <c r="A36">
        <v>19835612</v>
      </c>
      <c r="B36" t="s">
        <v>21</v>
      </c>
      <c r="C36" t="s">
        <v>22</v>
      </c>
      <c r="D36" t="s">
        <v>23</v>
      </c>
      <c r="E36" t="s">
        <v>24</v>
      </c>
      <c r="F36" t="s">
        <v>25</v>
      </c>
      <c r="G36" t="s">
        <v>25</v>
      </c>
      <c r="H36" t="s">
        <v>26</v>
      </c>
      <c r="I36">
        <v>0</v>
      </c>
      <c r="J36">
        <v>1</v>
      </c>
      <c r="K36">
        <v>10</v>
      </c>
      <c r="L36">
        <v>0</v>
      </c>
      <c r="M36">
        <v>34004</v>
      </c>
      <c r="N36">
        <v>0</v>
      </c>
      <c r="O36">
        <v>34004</v>
      </c>
      <c r="P36">
        <v>0</v>
      </c>
      <c r="Q36" t="s">
        <v>62</v>
      </c>
      <c r="R36">
        <v>1549629011</v>
      </c>
      <c r="S36" t="s">
        <v>28</v>
      </c>
      <c r="T36" t="s">
        <v>25</v>
      </c>
      <c r="U36" t="s">
        <v>25</v>
      </c>
    </row>
    <row r="37" spans="1:21">
      <c r="A37">
        <v>19835614</v>
      </c>
      <c r="B37" t="s">
        <v>21</v>
      </c>
      <c r="C37" t="s">
        <v>22</v>
      </c>
      <c r="D37" t="s">
        <v>23</v>
      </c>
      <c r="E37" t="s">
        <v>24</v>
      </c>
      <c r="F37" t="s">
        <v>25</v>
      </c>
      <c r="G37" t="s">
        <v>25</v>
      </c>
      <c r="H37" t="s">
        <v>26</v>
      </c>
      <c r="I37">
        <v>0</v>
      </c>
      <c r="J37">
        <v>1</v>
      </c>
      <c r="K37">
        <v>10</v>
      </c>
      <c r="L37">
        <v>0</v>
      </c>
      <c r="M37">
        <v>34004</v>
      </c>
      <c r="N37">
        <v>0</v>
      </c>
      <c r="O37">
        <v>34004</v>
      </c>
      <c r="P37">
        <v>0</v>
      </c>
      <c r="Q37" t="s">
        <v>63</v>
      </c>
      <c r="R37">
        <v>1549629011</v>
      </c>
      <c r="S37" t="s">
        <v>28</v>
      </c>
      <c r="T37" t="s">
        <v>25</v>
      </c>
      <c r="U37" t="s">
        <v>25</v>
      </c>
    </row>
    <row r="38" spans="1:21">
      <c r="A38">
        <v>19835692</v>
      </c>
      <c r="B38" t="s">
        <v>21</v>
      </c>
      <c r="C38" t="s">
        <v>22</v>
      </c>
      <c r="D38" t="s">
        <v>23</v>
      </c>
      <c r="E38" t="s">
        <v>24</v>
      </c>
      <c r="F38" t="s">
        <v>25</v>
      </c>
      <c r="G38" t="s">
        <v>25</v>
      </c>
      <c r="H38" t="s">
        <v>26</v>
      </c>
      <c r="I38">
        <v>0</v>
      </c>
      <c r="J38">
        <v>1</v>
      </c>
      <c r="K38">
        <v>10</v>
      </c>
      <c r="L38">
        <v>0</v>
      </c>
      <c r="M38">
        <v>34004</v>
      </c>
      <c r="N38">
        <v>0</v>
      </c>
      <c r="O38">
        <v>34004</v>
      </c>
      <c r="P38">
        <v>0</v>
      </c>
      <c r="Q38" t="s">
        <v>64</v>
      </c>
      <c r="R38">
        <v>1549629310</v>
      </c>
      <c r="S38" t="s">
        <v>28</v>
      </c>
      <c r="T38" t="s">
        <v>25</v>
      </c>
      <c r="U38" t="s">
        <v>25</v>
      </c>
    </row>
    <row r="39" spans="1:21">
      <c r="A39">
        <v>19835694</v>
      </c>
      <c r="B39" t="s">
        <v>21</v>
      </c>
      <c r="C39" t="s">
        <v>22</v>
      </c>
      <c r="D39" t="s">
        <v>23</v>
      </c>
      <c r="E39" t="s">
        <v>24</v>
      </c>
      <c r="F39" t="s">
        <v>25</v>
      </c>
      <c r="G39" t="s">
        <v>25</v>
      </c>
      <c r="H39" t="s">
        <v>26</v>
      </c>
      <c r="I39">
        <v>0</v>
      </c>
      <c r="J39">
        <v>1</v>
      </c>
      <c r="K39">
        <v>10</v>
      </c>
      <c r="L39">
        <v>0</v>
      </c>
      <c r="M39">
        <v>34004</v>
      </c>
      <c r="N39">
        <v>0</v>
      </c>
      <c r="O39">
        <v>34004</v>
      </c>
      <c r="P39">
        <v>0</v>
      </c>
      <c r="Q39" t="s">
        <v>65</v>
      </c>
      <c r="R39">
        <v>1549629310</v>
      </c>
      <c r="S39" t="s">
        <v>28</v>
      </c>
      <c r="T39" t="s">
        <v>25</v>
      </c>
      <c r="U39" t="s">
        <v>25</v>
      </c>
    </row>
    <row r="40" spans="1:21">
      <c r="A40">
        <v>19835696</v>
      </c>
      <c r="B40" t="s">
        <v>21</v>
      </c>
      <c r="C40" t="s">
        <v>22</v>
      </c>
      <c r="D40" t="s">
        <v>23</v>
      </c>
      <c r="E40" t="s">
        <v>24</v>
      </c>
      <c r="F40" t="s">
        <v>25</v>
      </c>
      <c r="G40" t="s">
        <v>25</v>
      </c>
      <c r="H40" t="s">
        <v>26</v>
      </c>
      <c r="I40">
        <v>0</v>
      </c>
      <c r="J40">
        <v>1</v>
      </c>
      <c r="K40">
        <v>10</v>
      </c>
      <c r="L40">
        <v>0</v>
      </c>
      <c r="M40">
        <v>34004</v>
      </c>
      <c r="N40">
        <v>0</v>
      </c>
      <c r="O40">
        <v>34004</v>
      </c>
      <c r="P40">
        <v>0</v>
      </c>
      <c r="Q40" t="s">
        <v>66</v>
      </c>
      <c r="R40">
        <v>1549629311</v>
      </c>
      <c r="S40" t="s">
        <v>28</v>
      </c>
      <c r="T40" t="s">
        <v>25</v>
      </c>
      <c r="U40" t="s">
        <v>25</v>
      </c>
    </row>
    <row r="41" spans="1:21">
      <c r="A41">
        <v>19835698</v>
      </c>
      <c r="B41" t="s">
        <v>21</v>
      </c>
      <c r="C41" t="s">
        <v>22</v>
      </c>
      <c r="D41" t="s">
        <v>23</v>
      </c>
      <c r="E41" t="s">
        <v>24</v>
      </c>
      <c r="F41" t="s">
        <v>25</v>
      </c>
      <c r="G41" t="s">
        <v>25</v>
      </c>
      <c r="H41" t="s">
        <v>26</v>
      </c>
      <c r="I41">
        <v>0</v>
      </c>
      <c r="J41">
        <v>1</v>
      </c>
      <c r="K41">
        <v>10</v>
      </c>
      <c r="L41">
        <v>0</v>
      </c>
      <c r="M41">
        <v>34004</v>
      </c>
      <c r="N41">
        <v>0</v>
      </c>
      <c r="O41">
        <v>34004</v>
      </c>
      <c r="P41">
        <v>0</v>
      </c>
      <c r="Q41" t="s">
        <v>67</v>
      </c>
      <c r="R41">
        <v>1549629311</v>
      </c>
      <c r="S41" t="s">
        <v>28</v>
      </c>
      <c r="T41" t="s">
        <v>25</v>
      </c>
      <c r="U41" t="s">
        <v>25</v>
      </c>
    </row>
    <row r="42" spans="1:21">
      <c r="A42">
        <v>19835700</v>
      </c>
      <c r="B42" t="s">
        <v>21</v>
      </c>
      <c r="C42" t="s">
        <v>22</v>
      </c>
      <c r="D42" t="s">
        <v>23</v>
      </c>
      <c r="E42" t="s">
        <v>24</v>
      </c>
      <c r="F42" t="s">
        <v>25</v>
      </c>
      <c r="G42" t="s">
        <v>25</v>
      </c>
      <c r="H42" t="s">
        <v>26</v>
      </c>
      <c r="I42">
        <v>0</v>
      </c>
      <c r="J42">
        <v>1</v>
      </c>
      <c r="K42">
        <v>10</v>
      </c>
      <c r="L42">
        <v>0</v>
      </c>
      <c r="M42">
        <v>34004</v>
      </c>
      <c r="N42">
        <v>0</v>
      </c>
      <c r="O42">
        <v>34004</v>
      </c>
      <c r="P42">
        <v>0</v>
      </c>
      <c r="Q42" t="s">
        <v>68</v>
      </c>
      <c r="R42">
        <v>1549629311</v>
      </c>
      <c r="S42" t="s">
        <v>28</v>
      </c>
      <c r="T42" t="s">
        <v>25</v>
      </c>
      <c r="U42" t="s">
        <v>25</v>
      </c>
    </row>
    <row r="43" spans="1:21">
      <c r="A43">
        <v>19835702</v>
      </c>
      <c r="B43" t="s">
        <v>21</v>
      </c>
      <c r="C43" t="s">
        <v>22</v>
      </c>
      <c r="D43" t="s">
        <v>23</v>
      </c>
      <c r="E43" t="s">
        <v>24</v>
      </c>
      <c r="F43" t="s">
        <v>25</v>
      </c>
      <c r="G43" t="s">
        <v>25</v>
      </c>
      <c r="H43" t="s">
        <v>26</v>
      </c>
      <c r="I43">
        <v>0</v>
      </c>
      <c r="J43">
        <v>1</v>
      </c>
      <c r="K43">
        <v>10</v>
      </c>
      <c r="L43">
        <v>0</v>
      </c>
      <c r="M43">
        <v>34004</v>
      </c>
      <c r="N43">
        <v>0</v>
      </c>
      <c r="O43">
        <v>34004</v>
      </c>
      <c r="P43">
        <v>0</v>
      </c>
      <c r="Q43" t="s">
        <v>69</v>
      </c>
      <c r="R43">
        <v>1549629311</v>
      </c>
      <c r="S43" t="s">
        <v>28</v>
      </c>
      <c r="T43" t="s">
        <v>25</v>
      </c>
      <c r="U43" t="s">
        <v>25</v>
      </c>
    </row>
    <row r="44" spans="1:21">
      <c r="A44">
        <v>19835704</v>
      </c>
      <c r="B44" t="s">
        <v>21</v>
      </c>
      <c r="C44" t="s">
        <v>22</v>
      </c>
      <c r="D44" t="s">
        <v>23</v>
      </c>
      <c r="E44" t="s">
        <v>24</v>
      </c>
      <c r="F44" t="s">
        <v>25</v>
      </c>
      <c r="G44" t="s">
        <v>25</v>
      </c>
      <c r="H44" t="s">
        <v>26</v>
      </c>
      <c r="I44">
        <v>0</v>
      </c>
      <c r="J44">
        <v>1</v>
      </c>
      <c r="K44">
        <v>10</v>
      </c>
      <c r="L44">
        <v>0</v>
      </c>
      <c r="M44">
        <v>34004</v>
      </c>
      <c r="N44">
        <v>0</v>
      </c>
      <c r="O44">
        <v>34004</v>
      </c>
      <c r="P44">
        <v>0</v>
      </c>
      <c r="Q44" t="s">
        <v>70</v>
      </c>
      <c r="R44">
        <v>1549629311</v>
      </c>
      <c r="S44" t="s">
        <v>28</v>
      </c>
      <c r="T44" t="s">
        <v>25</v>
      </c>
      <c r="U44" t="s">
        <v>25</v>
      </c>
    </row>
    <row r="45" spans="1:21">
      <c r="A45">
        <v>19835706</v>
      </c>
      <c r="B45" t="s">
        <v>21</v>
      </c>
      <c r="C45" t="s">
        <v>22</v>
      </c>
      <c r="D45" t="s">
        <v>23</v>
      </c>
      <c r="E45" t="s">
        <v>24</v>
      </c>
      <c r="F45" t="s">
        <v>25</v>
      </c>
      <c r="G45" t="s">
        <v>25</v>
      </c>
      <c r="H45" t="s">
        <v>26</v>
      </c>
      <c r="I45">
        <v>0</v>
      </c>
      <c r="J45">
        <v>1</v>
      </c>
      <c r="K45">
        <v>10</v>
      </c>
      <c r="L45">
        <v>0</v>
      </c>
      <c r="M45">
        <v>34004</v>
      </c>
      <c r="N45">
        <v>0</v>
      </c>
      <c r="O45">
        <v>34004</v>
      </c>
      <c r="P45">
        <v>0</v>
      </c>
      <c r="Q45" t="s">
        <v>71</v>
      </c>
      <c r="R45">
        <v>1549629311</v>
      </c>
      <c r="S45" t="s">
        <v>28</v>
      </c>
      <c r="T45" t="s">
        <v>25</v>
      </c>
      <c r="U45" t="s">
        <v>25</v>
      </c>
    </row>
    <row r="46" spans="1:21">
      <c r="A46">
        <v>19835708</v>
      </c>
      <c r="B46" t="s">
        <v>21</v>
      </c>
      <c r="C46" t="s">
        <v>22</v>
      </c>
      <c r="D46" t="s">
        <v>23</v>
      </c>
      <c r="E46" t="s">
        <v>24</v>
      </c>
      <c r="F46" t="s">
        <v>25</v>
      </c>
      <c r="G46" t="s">
        <v>25</v>
      </c>
      <c r="H46" t="s">
        <v>26</v>
      </c>
      <c r="I46">
        <v>0</v>
      </c>
      <c r="J46">
        <v>1</v>
      </c>
      <c r="K46">
        <v>10</v>
      </c>
      <c r="L46">
        <v>0</v>
      </c>
      <c r="M46">
        <v>34004</v>
      </c>
      <c r="N46">
        <v>0</v>
      </c>
      <c r="O46">
        <v>34004</v>
      </c>
      <c r="P46">
        <v>0</v>
      </c>
      <c r="Q46" t="s">
        <v>72</v>
      </c>
      <c r="R46">
        <v>1549629311</v>
      </c>
      <c r="S46" t="s">
        <v>28</v>
      </c>
      <c r="T46" t="s">
        <v>25</v>
      </c>
      <c r="U46" t="s">
        <v>25</v>
      </c>
    </row>
    <row r="47" spans="1:21">
      <c r="A47">
        <v>19835710</v>
      </c>
      <c r="B47" t="s">
        <v>21</v>
      </c>
      <c r="C47" t="s">
        <v>22</v>
      </c>
      <c r="D47" t="s">
        <v>23</v>
      </c>
      <c r="E47" t="s">
        <v>24</v>
      </c>
      <c r="F47" t="s">
        <v>25</v>
      </c>
      <c r="G47" t="s">
        <v>25</v>
      </c>
      <c r="H47" t="s">
        <v>26</v>
      </c>
      <c r="I47">
        <v>0</v>
      </c>
      <c r="J47">
        <v>1</v>
      </c>
      <c r="K47">
        <v>10</v>
      </c>
      <c r="L47">
        <v>0</v>
      </c>
      <c r="M47">
        <v>34004</v>
      </c>
      <c r="N47">
        <v>0</v>
      </c>
      <c r="O47">
        <v>34004</v>
      </c>
      <c r="P47">
        <v>0</v>
      </c>
      <c r="Q47" t="s">
        <v>73</v>
      </c>
      <c r="R47">
        <v>1549629311</v>
      </c>
      <c r="S47" t="s">
        <v>28</v>
      </c>
      <c r="T47" t="s">
        <v>25</v>
      </c>
      <c r="U47" t="s">
        <v>25</v>
      </c>
    </row>
    <row r="48" spans="1:21">
      <c r="A48">
        <v>19835712</v>
      </c>
      <c r="B48" t="s">
        <v>21</v>
      </c>
      <c r="C48" t="s">
        <v>22</v>
      </c>
      <c r="D48" t="s">
        <v>23</v>
      </c>
      <c r="E48" t="s">
        <v>24</v>
      </c>
      <c r="F48" t="s">
        <v>25</v>
      </c>
      <c r="G48" t="s">
        <v>25</v>
      </c>
      <c r="H48" t="s">
        <v>26</v>
      </c>
      <c r="I48">
        <v>0</v>
      </c>
      <c r="J48">
        <v>1</v>
      </c>
      <c r="K48">
        <v>10</v>
      </c>
      <c r="L48">
        <v>0</v>
      </c>
      <c r="M48">
        <v>34004</v>
      </c>
      <c r="N48">
        <v>0</v>
      </c>
      <c r="O48">
        <v>34004</v>
      </c>
      <c r="P48">
        <v>0</v>
      </c>
      <c r="Q48" t="s">
        <v>74</v>
      </c>
      <c r="R48">
        <v>1549629311</v>
      </c>
      <c r="S48" t="s">
        <v>28</v>
      </c>
      <c r="T48" t="s">
        <v>25</v>
      </c>
      <c r="U48" t="s">
        <v>25</v>
      </c>
    </row>
    <row r="49" spans="1:21">
      <c r="A49">
        <v>19835714</v>
      </c>
      <c r="B49" t="s">
        <v>21</v>
      </c>
      <c r="C49" t="s">
        <v>22</v>
      </c>
      <c r="D49" t="s">
        <v>23</v>
      </c>
      <c r="E49" t="s">
        <v>24</v>
      </c>
      <c r="F49" t="s">
        <v>25</v>
      </c>
      <c r="G49" t="s">
        <v>25</v>
      </c>
      <c r="H49" t="s">
        <v>26</v>
      </c>
      <c r="I49">
        <v>0</v>
      </c>
      <c r="J49">
        <v>1</v>
      </c>
      <c r="K49">
        <v>10</v>
      </c>
      <c r="L49">
        <v>0</v>
      </c>
      <c r="M49">
        <v>34004</v>
      </c>
      <c r="N49">
        <v>0</v>
      </c>
      <c r="O49">
        <v>34004</v>
      </c>
      <c r="P49">
        <v>0</v>
      </c>
      <c r="Q49" t="s">
        <v>75</v>
      </c>
      <c r="R49">
        <v>1549629311</v>
      </c>
      <c r="S49" t="s">
        <v>28</v>
      </c>
      <c r="T49" t="s">
        <v>25</v>
      </c>
      <c r="U49" t="s">
        <v>25</v>
      </c>
    </row>
    <row r="50" spans="1:21">
      <c r="A50">
        <v>19835716</v>
      </c>
      <c r="B50" t="s">
        <v>21</v>
      </c>
      <c r="C50" t="s">
        <v>22</v>
      </c>
      <c r="D50" t="s">
        <v>23</v>
      </c>
      <c r="E50" t="s">
        <v>24</v>
      </c>
      <c r="F50" t="s">
        <v>25</v>
      </c>
      <c r="G50" t="s">
        <v>25</v>
      </c>
      <c r="H50" t="s">
        <v>26</v>
      </c>
      <c r="I50">
        <v>0</v>
      </c>
      <c r="J50">
        <v>1</v>
      </c>
      <c r="K50">
        <v>10</v>
      </c>
      <c r="L50">
        <v>0</v>
      </c>
      <c r="M50">
        <v>34004</v>
      </c>
      <c r="N50">
        <v>0</v>
      </c>
      <c r="O50">
        <v>34004</v>
      </c>
      <c r="P50">
        <v>0</v>
      </c>
      <c r="Q50" t="s">
        <v>76</v>
      </c>
      <c r="R50">
        <v>1549629311</v>
      </c>
      <c r="S50" t="s">
        <v>28</v>
      </c>
      <c r="T50" t="s">
        <v>25</v>
      </c>
      <c r="U50" t="s">
        <v>25</v>
      </c>
    </row>
    <row r="51" spans="1:21">
      <c r="A51">
        <v>19835718</v>
      </c>
      <c r="B51" t="s">
        <v>21</v>
      </c>
      <c r="C51" t="s">
        <v>22</v>
      </c>
      <c r="D51" t="s">
        <v>23</v>
      </c>
      <c r="E51" t="s">
        <v>24</v>
      </c>
      <c r="F51" t="s">
        <v>25</v>
      </c>
      <c r="G51" t="s">
        <v>25</v>
      </c>
      <c r="H51" t="s">
        <v>26</v>
      </c>
      <c r="I51">
        <v>0</v>
      </c>
      <c r="J51">
        <v>1</v>
      </c>
      <c r="K51">
        <v>10</v>
      </c>
      <c r="L51">
        <v>0</v>
      </c>
      <c r="M51">
        <v>34004</v>
      </c>
      <c r="N51">
        <v>0</v>
      </c>
      <c r="O51">
        <v>34004</v>
      </c>
      <c r="P51">
        <v>0</v>
      </c>
      <c r="Q51" t="s">
        <v>77</v>
      </c>
      <c r="R51">
        <v>1549629311</v>
      </c>
      <c r="S51" t="s">
        <v>28</v>
      </c>
      <c r="T51" t="s">
        <v>25</v>
      </c>
      <c r="U51" t="s">
        <v>25</v>
      </c>
    </row>
    <row r="52" spans="1:21">
      <c r="A52">
        <v>19835720</v>
      </c>
      <c r="B52" t="s">
        <v>21</v>
      </c>
      <c r="C52" t="s">
        <v>22</v>
      </c>
      <c r="D52" t="s">
        <v>23</v>
      </c>
      <c r="E52" t="s">
        <v>24</v>
      </c>
      <c r="F52" t="s">
        <v>25</v>
      </c>
      <c r="G52" t="s">
        <v>25</v>
      </c>
      <c r="H52" t="s">
        <v>26</v>
      </c>
      <c r="I52">
        <v>0</v>
      </c>
      <c r="J52">
        <v>1</v>
      </c>
      <c r="K52">
        <v>10</v>
      </c>
      <c r="L52">
        <v>0</v>
      </c>
      <c r="M52">
        <v>34004</v>
      </c>
      <c r="N52">
        <v>0</v>
      </c>
      <c r="O52">
        <v>34004</v>
      </c>
      <c r="P52">
        <v>0</v>
      </c>
      <c r="Q52" t="s">
        <v>78</v>
      </c>
      <c r="R52">
        <v>1549629311</v>
      </c>
      <c r="S52" t="s">
        <v>28</v>
      </c>
      <c r="T52" t="s">
        <v>25</v>
      </c>
      <c r="U52" t="s">
        <v>25</v>
      </c>
    </row>
    <row r="53" spans="1:21">
      <c r="A53">
        <v>19835722</v>
      </c>
      <c r="B53" t="s">
        <v>21</v>
      </c>
      <c r="C53" t="s">
        <v>22</v>
      </c>
      <c r="D53" t="s">
        <v>23</v>
      </c>
      <c r="E53" t="s">
        <v>24</v>
      </c>
      <c r="F53" t="s">
        <v>25</v>
      </c>
      <c r="G53" t="s">
        <v>25</v>
      </c>
      <c r="H53" t="s">
        <v>26</v>
      </c>
      <c r="I53">
        <v>0</v>
      </c>
      <c r="J53">
        <v>1</v>
      </c>
      <c r="K53">
        <v>10</v>
      </c>
      <c r="L53">
        <v>0</v>
      </c>
      <c r="M53">
        <v>34004</v>
      </c>
      <c r="N53">
        <v>0</v>
      </c>
      <c r="O53">
        <v>34004</v>
      </c>
      <c r="P53">
        <v>0</v>
      </c>
      <c r="Q53" t="s">
        <v>79</v>
      </c>
      <c r="R53">
        <v>1549629311</v>
      </c>
      <c r="S53" t="s">
        <v>28</v>
      </c>
      <c r="T53" t="s">
        <v>25</v>
      </c>
      <c r="U53" t="s">
        <v>25</v>
      </c>
    </row>
    <row r="54" spans="1:21">
      <c r="A54">
        <v>19835724</v>
      </c>
      <c r="B54" t="s">
        <v>21</v>
      </c>
      <c r="C54" t="s">
        <v>22</v>
      </c>
      <c r="D54" t="s">
        <v>23</v>
      </c>
      <c r="E54" t="s">
        <v>24</v>
      </c>
      <c r="F54" t="s">
        <v>25</v>
      </c>
      <c r="G54" t="s">
        <v>25</v>
      </c>
      <c r="H54" t="s">
        <v>26</v>
      </c>
      <c r="I54">
        <v>0</v>
      </c>
      <c r="J54">
        <v>1</v>
      </c>
      <c r="K54">
        <v>10</v>
      </c>
      <c r="L54">
        <v>0</v>
      </c>
      <c r="M54">
        <v>34004</v>
      </c>
      <c r="N54">
        <v>0</v>
      </c>
      <c r="O54">
        <v>34004</v>
      </c>
      <c r="P54">
        <v>0</v>
      </c>
      <c r="Q54" t="s">
        <v>80</v>
      </c>
      <c r="R54">
        <v>1549629311</v>
      </c>
      <c r="S54" t="s">
        <v>28</v>
      </c>
      <c r="T54" t="s">
        <v>25</v>
      </c>
      <c r="U54" t="s">
        <v>25</v>
      </c>
    </row>
    <row r="55" spans="1:21">
      <c r="A55">
        <v>19835726</v>
      </c>
      <c r="B55" t="s">
        <v>21</v>
      </c>
      <c r="C55" t="s">
        <v>22</v>
      </c>
      <c r="D55" t="s">
        <v>23</v>
      </c>
      <c r="E55" t="s">
        <v>24</v>
      </c>
      <c r="F55" t="s">
        <v>25</v>
      </c>
      <c r="G55" t="s">
        <v>25</v>
      </c>
      <c r="H55" t="s">
        <v>26</v>
      </c>
      <c r="I55">
        <v>0</v>
      </c>
      <c r="J55">
        <v>1</v>
      </c>
      <c r="K55">
        <v>10</v>
      </c>
      <c r="L55">
        <v>0</v>
      </c>
      <c r="M55">
        <v>34004</v>
      </c>
      <c r="N55">
        <v>0</v>
      </c>
      <c r="O55">
        <v>34004</v>
      </c>
      <c r="P55">
        <v>0</v>
      </c>
      <c r="Q55" t="s">
        <v>81</v>
      </c>
      <c r="R55">
        <v>1549629311</v>
      </c>
      <c r="S55" t="s">
        <v>28</v>
      </c>
      <c r="T55" t="s">
        <v>25</v>
      </c>
      <c r="U55" t="s">
        <v>25</v>
      </c>
    </row>
    <row r="56" spans="1:21">
      <c r="A56">
        <v>19835728</v>
      </c>
      <c r="B56" t="s">
        <v>21</v>
      </c>
      <c r="C56" t="s">
        <v>22</v>
      </c>
      <c r="D56" t="s">
        <v>23</v>
      </c>
      <c r="E56" t="s">
        <v>24</v>
      </c>
      <c r="F56" t="s">
        <v>25</v>
      </c>
      <c r="G56" t="s">
        <v>25</v>
      </c>
      <c r="H56" t="s">
        <v>26</v>
      </c>
      <c r="I56">
        <v>0</v>
      </c>
      <c r="J56">
        <v>1</v>
      </c>
      <c r="K56">
        <v>10</v>
      </c>
      <c r="L56">
        <v>0</v>
      </c>
      <c r="M56">
        <v>34004</v>
      </c>
      <c r="N56">
        <v>0</v>
      </c>
      <c r="O56">
        <v>34004</v>
      </c>
      <c r="P56">
        <v>0</v>
      </c>
      <c r="Q56" t="s">
        <v>82</v>
      </c>
      <c r="R56">
        <v>1549629312</v>
      </c>
      <c r="S56" t="s">
        <v>28</v>
      </c>
      <c r="T56" t="s">
        <v>25</v>
      </c>
      <c r="U56" t="s">
        <v>25</v>
      </c>
    </row>
    <row r="57" spans="1:21">
      <c r="A57">
        <v>19835730</v>
      </c>
      <c r="B57" t="s">
        <v>21</v>
      </c>
      <c r="C57" t="s">
        <v>22</v>
      </c>
      <c r="D57" t="s">
        <v>23</v>
      </c>
      <c r="E57" t="s">
        <v>24</v>
      </c>
      <c r="F57" t="s">
        <v>25</v>
      </c>
      <c r="G57" t="s">
        <v>25</v>
      </c>
      <c r="H57" t="s">
        <v>26</v>
      </c>
      <c r="I57">
        <v>0</v>
      </c>
      <c r="J57">
        <v>1</v>
      </c>
      <c r="K57">
        <v>10</v>
      </c>
      <c r="L57">
        <v>0</v>
      </c>
      <c r="M57">
        <v>34004</v>
      </c>
      <c r="N57">
        <v>0</v>
      </c>
      <c r="O57">
        <v>34004</v>
      </c>
      <c r="P57">
        <v>0</v>
      </c>
      <c r="Q57" t="s">
        <v>83</v>
      </c>
      <c r="R57">
        <v>1549629312</v>
      </c>
      <c r="S57" t="s">
        <v>28</v>
      </c>
      <c r="T57" t="s">
        <v>25</v>
      </c>
      <c r="U57" t="s">
        <v>25</v>
      </c>
    </row>
    <row r="58" spans="1:21">
      <c r="A58">
        <v>19835732</v>
      </c>
      <c r="B58" t="s">
        <v>21</v>
      </c>
      <c r="C58" t="s">
        <v>22</v>
      </c>
      <c r="D58" t="s">
        <v>23</v>
      </c>
      <c r="E58" t="s">
        <v>24</v>
      </c>
      <c r="F58" t="s">
        <v>25</v>
      </c>
      <c r="G58" t="s">
        <v>25</v>
      </c>
      <c r="H58" t="s">
        <v>26</v>
      </c>
      <c r="I58">
        <v>0</v>
      </c>
      <c r="J58">
        <v>1</v>
      </c>
      <c r="K58">
        <v>10</v>
      </c>
      <c r="L58">
        <v>0</v>
      </c>
      <c r="M58">
        <v>34004</v>
      </c>
      <c r="N58">
        <v>0</v>
      </c>
      <c r="O58">
        <v>34004</v>
      </c>
      <c r="P58">
        <v>0</v>
      </c>
      <c r="Q58" t="s">
        <v>84</v>
      </c>
      <c r="R58">
        <v>1549629312</v>
      </c>
      <c r="S58" t="s">
        <v>28</v>
      </c>
      <c r="T58" t="s">
        <v>25</v>
      </c>
      <c r="U58" t="s">
        <v>25</v>
      </c>
    </row>
    <row r="59" spans="1:21">
      <c r="A59">
        <v>19835734</v>
      </c>
      <c r="B59" t="s">
        <v>21</v>
      </c>
      <c r="C59" t="s">
        <v>22</v>
      </c>
      <c r="D59" t="s">
        <v>23</v>
      </c>
      <c r="E59" t="s">
        <v>24</v>
      </c>
      <c r="F59" t="s">
        <v>25</v>
      </c>
      <c r="G59" t="s">
        <v>25</v>
      </c>
      <c r="H59" t="s">
        <v>26</v>
      </c>
      <c r="I59">
        <v>0</v>
      </c>
      <c r="J59">
        <v>1</v>
      </c>
      <c r="K59">
        <v>10</v>
      </c>
      <c r="L59">
        <v>0</v>
      </c>
      <c r="M59">
        <v>34004</v>
      </c>
      <c r="N59">
        <v>0</v>
      </c>
      <c r="O59">
        <v>34004</v>
      </c>
      <c r="P59">
        <v>0</v>
      </c>
      <c r="Q59" t="s">
        <v>85</v>
      </c>
      <c r="R59">
        <v>1549629312</v>
      </c>
      <c r="S59" t="s">
        <v>28</v>
      </c>
      <c r="T59" t="s">
        <v>25</v>
      </c>
      <c r="U59" t="s">
        <v>25</v>
      </c>
    </row>
    <row r="60" spans="1:21">
      <c r="A60">
        <v>19835736</v>
      </c>
      <c r="B60" t="s">
        <v>21</v>
      </c>
      <c r="C60" t="s">
        <v>22</v>
      </c>
      <c r="D60" t="s">
        <v>23</v>
      </c>
      <c r="E60" t="s">
        <v>24</v>
      </c>
      <c r="F60" t="s">
        <v>25</v>
      </c>
      <c r="G60" t="s">
        <v>25</v>
      </c>
      <c r="H60" t="s">
        <v>26</v>
      </c>
      <c r="I60">
        <v>0</v>
      </c>
      <c r="J60">
        <v>1</v>
      </c>
      <c r="K60">
        <v>10</v>
      </c>
      <c r="L60">
        <v>0</v>
      </c>
      <c r="M60">
        <v>34004</v>
      </c>
      <c r="N60">
        <v>0</v>
      </c>
      <c r="O60">
        <v>34004</v>
      </c>
      <c r="P60">
        <v>0</v>
      </c>
      <c r="Q60" t="s">
        <v>86</v>
      </c>
      <c r="R60">
        <v>1549629313</v>
      </c>
      <c r="S60" t="s">
        <v>28</v>
      </c>
      <c r="T60" t="s">
        <v>25</v>
      </c>
      <c r="U60" t="s">
        <v>25</v>
      </c>
    </row>
    <row r="61" spans="1:21">
      <c r="A61">
        <v>19835738</v>
      </c>
      <c r="B61" t="s">
        <v>21</v>
      </c>
      <c r="C61" t="s">
        <v>22</v>
      </c>
      <c r="D61" t="s">
        <v>23</v>
      </c>
      <c r="E61" t="s">
        <v>24</v>
      </c>
      <c r="F61" t="s">
        <v>25</v>
      </c>
      <c r="G61" t="s">
        <v>25</v>
      </c>
      <c r="H61" t="s">
        <v>26</v>
      </c>
      <c r="I61">
        <v>0</v>
      </c>
      <c r="J61">
        <v>1</v>
      </c>
      <c r="K61">
        <v>10</v>
      </c>
      <c r="L61">
        <v>0</v>
      </c>
      <c r="M61">
        <v>34004</v>
      </c>
      <c r="N61">
        <v>0</v>
      </c>
      <c r="O61">
        <v>34004</v>
      </c>
      <c r="P61">
        <v>0</v>
      </c>
      <c r="Q61" t="s">
        <v>87</v>
      </c>
      <c r="R61">
        <v>1549629313</v>
      </c>
      <c r="S61" t="s">
        <v>28</v>
      </c>
      <c r="T61" t="s">
        <v>25</v>
      </c>
      <c r="U61" t="s">
        <v>25</v>
      </c>
    </row>
    <row r="62" spans="1:21">
      <c r="A62">
        <v>19835845</v>
      </c>
      <c r="B62" t="s">
        <v>21</v>
      </c>
      <c r="C62" t="s">
        <v>22</v>
      </c>
      <c r="D62" t="s">
        <v>23</v>
      </c>
      <c r="E62" t="s">
        <v>24</v>
      </c>
      <c r="F62" t="s">
        <v>25</v>
      </c>
      <c r="G62" t="s">
        <v>25</v>
      </c>
      <c r="H62" t="s">
        <v>26</v>
      </c>
      <c r="I62">
        <v>0</v>
      </c>
      <c r="J62">
        <v>1</v>
      </c>
      <c r="K62">
        <v>10</v>
      </c>
      <c r="L62">
        <v>0</v>
      </c>
      <c r="M62">
        <v>34004</v>
      </c>
      <c r="N62">
        <v>0</v>
      </c>
      <c r="O62">
        <v>34004</v>
      </c>
      <c r="P62">
        <v>0</v>
      </c>
      <c r="Q62" t="s">
        <v>88</v>
      </c>
      <c r="R62">
        <v>1549629609</v>
      </c>
      <c r="S62" t="s">
        <v>28</v>
      </c>
      <c r="T62" t="s">
        <v>25</v>
      </c>
      <c r="U62" t="s">
        <v>25</v>
      </c>
    </row>
    <row r="63" spans="1:21">
      <c r="A63">
        <v>19835975</v>
      </c>
      <c r="B63" t="s">
        <v>21</v>
      </c>
      <c r="C63" t="s">
        <v>22</v>
      </c>
      <c r="D63" t="s">
        <v>23</v>
      </c>
      <c r="E63" t="s">
        <v>24</v>
      </c>
      <c r="F63" t="s">
        <v>25</v>
      </c>
      <c r="G63" t="s">
        <v>25</v>
      </c>
      <c r="H63" t="s">
        <v>26</v>
      </c>
      <c r="I63">
        <v>0</v>
      </c>
      <c r="J63">
        <v>1</v>
      </c>
      <c r="K63">
        <v>10</v>
      </c>
      <c r="L63">
        <v>0</v>
      </c>
      <c r="M63">
        <v>34004</v>
      </c>
      <c r="N63">
        <v>0</v>
      </c>
      <c r="O63">
        <v>34004</v>
      </c>
      <c r="P63">
        <v>0</v>
      </c>
      <c r="Q63" t="s">
        <v>89</v>
      </c>
      <c r="R63">
        <v>1549629909</v>
      </c>
      <c r="S63" t="s">
        <v>28</v>
      </c>
      <c r="T63" t="s">
        <v>25</v>
      </c>
      <c r="U63" t="s">
        <v>25</v>
      </c>
    </row>
    <row r="64" spans="1:21">
      <c r="A64">
        <v>19835977</v>
      </c>
      <c r="B64" t="s">
        <v>21</v>
      </c>
      <c r="C64" t="s">
        <v>22</v>
      </c>
      <c r="D64" t="s">
        <v>23</v>
      </c>
      <c r="E64" t="s">
        <v>24</v>
      </c>
      <c r="F64" t="s">
        <v>25</v>
      </c>
      <c r="G64" t="s">
        <v>25</v>
      </c>
      <c r="H64" t="s">
        <v>26</v>
      </c>
      <c r="I64">
        <v>0</v>
      </c>
      <c r="J64">
        <v>1</v>
      </c>
      <c r="K64">
        <v>10</v>
      </c>
      <c r="L64">
        <v>0</v>
      </c>
      <c r="M64">
        <v>34004</v>
      </c>
      <c r="N64">
        <v>0</v>
      </c>
      <c r="O64">
        <v>34004</v>
      </c>
      <c r="P64">
        <v>0</v>
      </c>
      <c r="Q64" t="s">
        <v>90</v>
      </c>
      <c r="R64">
        <v>1549629909</v>
      </c>
      <c r="S64" t="s">
        <v>28</v>
      </c>
      <c r="T64" t="s">
        <v>25</v>
      </c>
      <c r="U64" t="s">
        <v>25</v>
      </c>
    </row>
    <row r="65" spans="1:21">
      <c r="A65">
        <v>19835979</v>
      </c>
      <c r="B65" t="s">
        <v>21</v>
      </c>
      <c r="C65" t="s">
        <v>22</v>
      </c>
      <c r="D65" t="s">
        <v>23</v>
      </c>
      <c r="E65" t="s">
        <v>24</v>
      </c>
      <c r="F65" t="s">
        <v>25</v>
      </c>
      <c r="G65" t="s">
        <v>25</v>
      </c>
      <c r="H65" t="s">
        <v>26</v>
      </c>
      <c r="I65">
        <v>0</v>
      </c>
      <c r="J65">
        <v>1</v>
      </c>
      <c r="K65">
        <v>10</v>
      </c>
      <c r="L65">
        <v>0</v>
      </c>
      <c r="M65">
        <v>34004</v>
      </c>
      <c r="N65">
        <v>0</v>
      </c>
      <c r="O65">
        <v>34004</v>
      </c>
      <c r="P65">
        <v>0</v>
      </c>
      <c r="Q65" t="s">
        <v>91</v>
      </c>
      <c r="R65">
        <v>1549629909</v>
      </c>
      <c r="S65" t="s">
        <v>28</v>
      </c>
      <c r="T65" t="s">
        <v>25</v>
      </c>
      <c r="U65" t="s">
        <v>25</v>
      </c>
    </row>
    <row r="66" spans="1:21">
      <c r="A66">
        <v>19835981</v>
      </c>
      <c r="B66" t="s">
        <v>21</v>
      </c>
      <c r="C66" t="s">
        <v>22</v>
      </c>
      <c r="D66" t="s">
        <v>23</v>
      </c>
      <c r="E66" t="s">
        <v>24</v>
      </c>
      <c r="F66" t="s">
        <v>25</v>
      </c>
      <c r="G66" t="s">
        <v>25</v>
      </c>
      <c r="H66" t="s">
        <v>26</v>
      </c>
      <c r="I66">
        <v>0</v>
      </c>
      <c r="J66">
        <v>1</v>
      </c>
      <c r="K66">
        <v>10</v>
      </c>
      <c r="L66">
        <v>0</v>
      </c>
      <c r="M66">
        <v>34004</v>
      </c>
      <c r="N66">
        <v>0</v>
      </c>
      <c r="O66">
        <v>34004</v>
      </c>
      <c r="P66">
        <v>0</v>
      </c>
      <c r="Q66" t="s">
        <v>92</v>
      </c>
      <c r="R66">
        <v>1549629909</v>
      </c>
      <c r="S66" t="s">
        <v>28</v>
      </c>
      <c r="T66" t="s">
        <v>25</v>
      </c>
      <c r="U66" t="s">
        <v>25</v>
      </c>
    </row>
    <row r="67" spans="1:21">
      <c r="A67">
        <v>19835983</v>
      </c>
      <c r="B67" t="s">
        <v>21</v>
      </c>
      <c r="C67" t="s">
        <v>22</v>
      </c>
      <c r="D67" t="s">
        <v>23</v>
      </c>
      <c r="E67" t="s">
        <v>24</v>
      </c>
      <c r="F67" t="s">
        <v>25</v>
      </c>
      <c r="G67" t="s">
        <v>25</v>
      </c>
      <c r="H67" t="s">
        <v>26</v>
      </c>
      <c r="I67">
        <v>0</v>
      </c>
      <c r="J67">
        <v>1</v>
      </c>
      <c r="K67">
        <v>10</v>
      </c>
      <c r="L67">
        <v>0</v>
      </c>
      <c r="M67">
        <v>34004</v>
      </c>
      <c r="N67">
        <v>0</v>
      </c>
      <c r="O67">
        <v>34004</v>
      </c>
      <c r="P67">
        <v>0</v>
      </c>
      <c r="Q67" t="s">
        <v>93</v>
      </c>
      <c r="R67">
        <v>1549629909</v>
      </c>
      <c r="S67" t="s">
        <v>28</v>
      </c>
      <c r="T67" t="s">
        <v>25</v>
      </c>
      <c r="U67" t="s">
        <v>25</v>
      </c>
    </row>
    <row r="68" spans="1:21">
      <c r="A68">
        <v>19835985</v>
      </c>
      <c r="B68" t="s">
        <v>21</v>
      </c>
      <c r="C68" t="s">
        <v>22</v>
      </c>
      <c r="D68" t="s">
        <v>23</v>
      </c>
      <c r="E68" t="s">
        <v>24</v>
      </c>
      <c r="F68" t="s">
        <v>25</v>
      </c>
      <c r="G68" t="s">
        <v>25</v>
      </c>
      <c r="H68" t="s">
        <v>26</v>
      </c>
      <c r="I68">
        <v>0</v>
      </c>
      <c r="J68">
        <v>1</v>
      </c>
      <c r="K68">
        <v>10</v>
      </c>
      <c r="L68">
        <v>0</v>
      </c>
      <c r="M68">
        <v>34004</v>
      </c>
      <c r="N68">
        <v>0</v>
      </c>
      <c r="O68">
        <v>34004</v>
      </c>
      <c r="P68">
        <v>0</v>
      </c>
      <c r="Q68" t="s">
        <v>94</v>
      </c>
      <c r="R68">
        <v>1549629909</v>
      </c>
      <c r="S68" t="s">
        <v>28</v>
      </c>
      <c r="T68" t="s">
        <v>25</v>
      </c>
      <c r="U68" t="s">
        <v>25</v>
      </c>
    </row>
    <row r="69" spans="1:21">
      <c r="A69">
        <v>19835987</v>
      </c>
      <c r="B69" t="s">
        <v>21</v>
      </c>
      <c r="C69" t="s">
        <v>22</v>
      </c>
      <c r="D69" t="s">
        <v>23</v>
      </c>
      <c r="E69" t="s">
        <v>24</v>
      </c>
      <c r="F69" t="s">
        <v>25</v>
      </c>
      <c r="G69" t="s">
        <v>25</v>
      </c>
      <c r="H69" t="s">
        <v>26</v>
      </c>
      <c r="I69">
        <v>0</v>
      </c>
      <c r="J69">
        <v>1</v>
      </c>
      <c r="K69">
        <v>10</v>
      </c>
      <c r="L69">
        <v>0</v>
      </c>
      <c r="M69">
        <v>34004</v>
      </c>
      <c r="N69">
        <v>0</v>
      </c>
      <c r="O69">
        <v>34004</v>
      </c>
      <c r="P69">
        <v>0</v>
      </c>
      <c r="Q69" t="s">
        <v>95</v>
      </c>
      <c r="R69">
        <v>1549629909</v>
      </c>
      <c r="S69" t="s">
        <v>28</v>
      </c>
      <c r="T69" t="s">
        <v>25</v>
      </c>
      <c r="U69" t="s">
        <v>25</v>
      </c>
    </row>
    <row r="70" spans="1:21">
      <c r="A70">
        <v>19835989</v>
      </c>
      <c r="B70" t="s">
        <v>21</v>
      </c>
      <c r="C70" t="s">
        <v>22</v>
      </c>
      <c r="D70" t="s">
        <v>23</v>
      </c>
      <c r="E70" t="s">
        <v>24</v>
      </c>
      <c r="F70" t="s">
        <v>25</v>
      </c>
      <c r="G70" t="s">
        <v>25</v>
      </c>
      <c r="H70" t="s">
        <v>26</v>
      </c>
      <c r="I70">
        <v>0</v>
      </c>
      <c r="J70">
        <v>1</v>
      </c>
      <c r="K70">
        <v>10</v>
      </c>
      <c r="L70">
        <v>0</v>
      </c>
      <c r="M70">
        <v>34004</v>
      </c>
      <c r="N70">
        <v>0</v>
      </c>
      <c r="O70">
        <v>34004</v>
      </c>
      <c r="P70">
        <v>0</v>
      </c>
      <c r="Q70" t="s">
        <v>96</v>
      </c>
      <c r="R70">
        <v>1549629909</v>
      </c>
      <c r="S70" t="s">
        <v>28</v>
      </c>
      <c r="T70" t="s">
        <v>25</v>
      </c>
      <c r="U70" t="s">
        <v>25</v>
      </c>
    </row>
    <row r="71" spans="1:21">
      <c r="A71">
        <v>19835991</v>
      </c>
      <c r="B71" t="s">
        <v>21</v>
      </c>
      <c r="C71" t="s">
        <v>22</v>
      </c>
      <c r="D71" t="s">
        <v>23</v>
      </c>
      <c r="E71" t="s">
        <v>24</v>
      </c>
      <c r="F71" t="s">
        <v>25</v>
      </c>
      <c r="G71" t="s">
        <v>25</v>
      </c>
      <c r="H71" t="s">
        <v>26</v>
      </c>
      <c r="I71">
        <v>0</v>
      </c>
      <c r="J71">
        <v>1</v>
      </c>
      <c r="K71">
        <v>10</v>
      </c>
      <c r="L71">
        <v>0</v>
      </c>
      <c r="M71">
        <v>34004</v>
      </c>
      <c r="N71">
        <v>0</v>
      </c>
      <c r="O71">
        <v>34004</v>
      </c>
      <c r="P71">
        <v>0</v>
      </c>
      <c r="Q71" t="s">
        <v>97</v>
      </c>
      <c r="R71">
        <v>1549629910</v>
      </c>
      <c r="S71" t="s">
        <v>28</v>
      </c>
      <c r="T71" t="s">
        <v>25</v>
      </c>
      <c r="U71" t="s">
        <v>25</v>
      </c>
    </row>
    <row r="72" spans="1:21">
      <c r="A72">
        <v>19835993</v>
      </c>
      <c r="B72" t="s">
        <v>21</v>
      </c>
      <c r="C72" t="s">
        <v>22</v>
      </c>
      <c r="D72" t="s">
        <v>23</v>
      </c>
      <c r="E72" t="s">
        <v>24</v>
      </c>
      <c r="F72" t="s">
        <v>25</v>
      </c>
      <c r="G72" t="s">
        <v>25</v>
      </c>
      <c r="H72" t="s">
        <v>26</v>
      </c>
      <c r="I72">
        <v>0</v>
      </c>
      <c r="J72">
        <v>1</v>
      </c>
      <c r="K72">
        <v>10</v>
      </c>
      <c r="L72">
        <v>0</v>
      </c>
      <c r="M72">
        <v>34004</v>
      </c>
      <c r="N72">
        <v>0</v>
      </c>
      <c r="O72">
        <v>34004</v>
      </c>
      <c r="P72">
        <v>0</v>
      </c>
      <c r="Q72" t="s">
        <v>98</v>
      </c>
      <c r="R72">
        <v>1549629910</v>
      </c>
      <c r="S72" t="s">
        <v>28</v>
      </c>
      <c r="T72" t="s">
        <v>25</v>
      </c>
      <c r="U72" t="s">
        <v>25</v>
      </c>
    </row>
    <row r="73" spans="1:21">
      <c r="A73">
        <v>19835995</v>
      </c>
      <c r="B73" t="s">
        <v>21</v>
      </c>
      <c r="C73" t="s">
        <v>22</v>
      </c>
      <c r="D73" t="s">
        <v>23</v>
      </c>
      <c r="E73" t="s">
        <v>24</v>
      </c>
      <c r="F73" t="s">
        <v>25</v>
      </c>
      <c r="G73" t="s">
        <v>25</v>
      </c>
      <c r="H73" t="s">
        <v>26</v>
      </c>
      <c r="I73">
        <v>0</v>
      </c>
      <c r="J73">
        <v>1</v>
      </c>
      <c r="K73">
        <v>10</v>
      </c>
      <c r="L73">
        <v>0</v>
      </c>
      <c r="M73">
        <v>34004</v>
      </c>
      <c r="N73">
        <v>0</v>
      </c>
      <c r="O73">
        <v>34004</v>
      </c>
      <c r="P73">
        <v>0</v>
      </c>
      <c r="Q73" t="s">
        <v>99</v>
      </c>
      <c r="R73">
        <v>1549629910</v>
      </c>
      <c r="S73" t="s">
        <v>28</v>
      </c>
      <c r="T73" t="s">
        <v>25</v>
      </c>
      <c r="U73" t="s">
        <v>25</v>
      </c>
    </row>
    <row r="74" spans="1:21">
      <c r="A74">
        <v>19835997</v>
      </c>
      <c r="B74" t="s">
        <v>21</v>
      </c>
      <c r="C74" t="s">
        <v>22</v>
      </c>
      <c r="D74" t="s">
        <v>23</v>
      </c>
      <c r="E74" t="s">
        <v>24</v>
      </c>
      <c r="F74" t="s">
        <v>25</v>
      </c>
      <c r="G74" t="s">
        <v>25</v>
      </c>
      <c r="H74" t="s">
        <v>26</v>
      </c>
      <c r="I74">
        <v>0</v>
      </c>
      <c r="J74">
        <v>1</v>
      </c>
      <c r="K74">
        <v>10</v>
      </c>
      <c r="L74">
        <v>0</v>
      </c>
      <c r="M74">
        <v>34004</v>
      </c>
      <c r="N74">
        <v>0</v>
      </c>
      <c r="O74">
        <v>34004</v>
      </c>
      <c r="P74">
        <v>0</v>
      </c>
      <c r="Q74" t="s">
        <v>100</v>
      </c>
      <c r="R74">
        <v>1549629910</v>
      </c>
      <c r="S74" t="s">
        <v>28</v>
      </c>
      <c r="T74" t="s">
        <v>25</v>
      </c>
      <c r="U74" t="s">
        <v>25</v>
      </c>
    </row>
    <row r="75" spans="1:21">
      <c r="A75">
        <v>19835999</v>
      </c>
      <c r="B75" t="s">
        <v>21</v>
      </c>
      <c r="C75" t="s">
        <v>22</v>
      </c>
      <c r="D75" t="s">
        <v>23</v>
      </c>
      <c r="E75" t="s">
        <v>24</v>
      </c>
      <c r="F75" t="s">
        <v>25</v>
      </c>
      <c r="G75" t="s">
        <v>25</v>
      </c>
      <c r="H75" t="s">
        <v>26</v>
      </c>
      <c r="I75">
        <v>0</v>
      </c>
      <c r="J75">
        <v>1</v>
      </c>
      <c r="K75">
        <v>10</v>
      </c>
      <c r="L75">
        <v>0</v>
      </c>
      <c r="M75">
        <v>34004</v>
      </c>
      <c r="N75">
        <v>0</v>
      </c>
      <c r="O75">
        <v>34004</v>
      </c>
      <c r="P75">
        <v>0</v>
      </c>
      <c r="Q75" t="s">
        <v>101</v>
      </c>
      <c r="R75">
        <v>1549629910</v>
      </c>
      <c r="S75" t="s">
        <v>28</v>
      </c>
      <c r="T75" t="s">
        <v>25</v>
      </c>
      <c r="U75" t="s">
        <v>25</v>
      </c>
    </row>
    <row r="76" spans="1:21">
      <c r="A76">
        <v>19836001</v>
      </c>
      <c r="B76" t="s">
        <v>21</v>
      </c>
      <c r="C76" t="s">
        <v>22</v>
      </c>
      <c r="D76" t="s">
        <v>23</v>
      </c>
      <c r="E76" t="s">
        <v>24</v>
      </c>
      <c r="F76" t="s">
        <v>25</v>
      </c>
      <c r="G76" t="s">
        <v>25</v>
      </c>
      <c r="H76" t="s">
        <v>26</v>
      </c>
      <c r="I76">
        <v>0</v>
      </c>
      <c r="J76">
        <v>1</v>
      </c>
      <c r="K76">
        <v>10</v>
      </c>
      <c r="L76">
        <v>0</v>
      </c>
      <c r="M76">
        <v>34004</v>
      </c>
      <c r="N76">
        <v>0</v>
      </c>
      <c r="O76">
        <v>34004</v>
      </c>
      <c r="P76">
        <v>0</v>
      </c>
      <c r="Q76" t="s">
        <v>102</v>
      </c>
      <c r="R76">
        <v>1549629910</v>
      </c>
      <c r="S76" t="s">
        <v>28</v>
      </c>
      <c r="T76" t="s">
        <v>25</v>
      </c>
      <c r="U76" t="s">
        <v>25</v>
      </c>
    </row>
    <row r="77" spans="1:21">
      <c r="A77">
        <v>19836003</v>
      </c>
      <c r="B77" t="s">
        <v>21</v>
      </c>
      <c r="C77" t="s">
        <v>22</v>
      </c>
      <c r="D77" t="s">
        <v>23</v>
      </c>
      <c r="E77" t="s">
        <v>24</v>
      </c>
      <c r="F77" t="s">
        <v>25</v>
      </c>
      <c r="G77" t="s">
        <v>25</v>
      </c>
      <c r="H77" t="s">
        <v>26</v>
      </c>
      <c r="I77">
        <v>0</v>
      </c>
      <c r="J77">
        <v>1</v>
      </c>
      <c r="K77">
        <v>10</v>
      </c>
      <c r="L77">
        <v>0</v>
      </c>
      <c r="M77">
        <v>34004</v>
      </c>
      <c r="N77">
        <v>0</v>
      </c>
      <c r="O77">
        <v>34004</v>
      </c>
      <c r="P77">
        <v>0</v>
      </c>
      <c r="Q77" t="s">
        <v>103</v>
      </c>
      <c r="R77">
        <v>1549629911</v>
      </c>
      <c r="S77" t="s">
        <v>28</v>
      </c>
      <c r="T77" t="s">
        <v>25</v>
      </c>
      <c r="U77" t="s">
        <v>25</v>
      </c>
    </row>
    <row r="78" spans="1:21">
      <c r="A78">
        <v>19836005</v>
      </c>
      <c r="B78" t="s">
        <v>21</v>
      </c>
      <c r="C78" t="s">
        <v>22</v>
      </c>
      <c r="D78" t="s">
        <v>23</v>
      </c>
      <c r="E78" t="s">
        <v>24</v>
      </c>
      <c r="F78" t="s">
        <v>25</v>
      </c>
      <c r="G78" t="s">
        <v>25</v>
      </c>
      <c r="H78" t="s">
        <v>26</v>
      </c>
      <c r="I78">
        <v>0</v>
      </c>
      <c r="J78">
        <v>1</v>
      </c>
      <c r="K78">
        <v>10</v>
      </c>
      <c r="L78">
        <v>0</v>
      </c>
      <c r="M78">
        <v>34004</v>
      </c>
      <c r="N78">
        <v>0</v>
      </c>
      <c r="O78">
        <v>34004</v>
      </c>
      <c r="P78">
        <v>0</v>
      </c>
      <c r="Q78" t="s">
        <v>104</v>
      </c>
      <c r="R78">
        <v>1549629911</v>
      </c>
      <c r="S78" t="s">
        <v>28</v>
      </c>
      <c r="T78" t="s">
        <v>25</v>
      </c>
      <c r="U78" t="s">
        <v>25</v>
      </c>
    </row>
    <row r="79" spans="1:21">
      <c r="A79">
        <v>19836007</v>
      </c>
      <c r="B79" t="s">
        <v>21</v>
      </c>
      <c r="C79" t="s">
        <v>22</v>
      </c>
      <c r="D79" t="s">
        <v>23</v>
      </c>
      <c r="E79" t="s">
        <v>24</v>
      </c>
      <c r="F79" t="s">
        <v>25</v>
      </c>
      <c r="G79" t="s">
        <v>25</v>
      </c>
      <c r="H79" t="s">
        <v>26</v>
      </c>
      <c r="I79">
        <v>0</v>
      </c>
      <c r="J79">
        <v>1</v>
      </c>
      <c r="K79">
        <v>10</v>
      </c>
      <c r="L79">
        <v>0</v>
      </c>
      <c r="M79">
        <v>34004</v>
      </c>
      <c r="N79">
        <v>0</v>
      </c>
      <c r="O79">
        <v>34004</v>
      </c>
      <c r="P79">
        <v>0</v>
      </c>
      <c r="Q79" t="s">
        <v>105</v>
      </c>
      <c r="R79">
        <v>1549629911</v>
      </c>
      <c r="S79" t="s">
        <v>28</v>
      </c>
      <c r="T79" t="s">
        <v>25</v>
      </c>
      <c r="U79" t="s">
        <v>25</v>
      </c>
    </row>
    <row r="80" spans="1:21">
      <c r="A80">
        <v>19836009</v>
      </c>
      <c r="B80" t="s">
        <v>21</v>
      </c>
      <c r="C80" t="s">
        <v>22</v>
      </c>
      <c r="D80" t="s">
        <v>23</v>
      </c>
      <c r="E80" t="s">
        <v>24</v>
      </c>
      <c r="F80" t="s">
        <v>25</v>
      </c>
      <c r="G80" t="s">
        <v>25</v>
      </c>
      <c r="H80" t="s">
        <v>26</v>
      </c>
      <c r="I80">
        <v>0</v>
      </c>
      <c r="J80">
        <v>1</v>
      </c>
      <c r="K80">
        <v>10</v>
      </c>
      <c r="L80">
        <v>0</v>
      </c>
      <c r="M80">
        <v>34004</v>
      </c>
      <c r="N80">
        <v>0</v>
      </c>
      <c r="O80">
        <v>34004</v>
      </c>
      <c r="P80">
        <v>0</v>
      </c>
      <c r="Q80" t="s">
        <v>106</v>
      </c>
      <c r="R80">
        <v>1549629911</v>
      </c>
      <c r="S80" t="s">
        <v>28</v>
      </c>
      <c r="T80" t="s">
        <v>25</v>
      </c>
      <c r="U80" t="s">
        <v>25</v>
      </c>
    </row>
    <row r="81" spans="1:21">
      <c r="A81">
        <v>19836011</v>
      </c>
      <c r="B81" t="s">
        <v>21</v>
      </c>
      <c r="C81" t="s">
        <v>22</v>
      </c>
      <c r="D81" t="s">
        <v>23</v>
      </c>
      <c r="E81" t="s">
        <v>24</v>
      </c>
      <c r="F81" t="s">
        <v>25</v>
      </c>
      <c r="G81" t="s">
        <v>25</v>
      </c>
      <c r="H81" t="s">
        <v>26</v>
      </c>
      <c r="I81">
        <v>0</v>
      </c>
      <c r="J81">
        <v>1</v>
      </c>
      <c r="K81">
        <v>10</v>
      </c>
      <c r="L81">
        <v>0</v>
      </c>
      <c r="M81">
        <v>34004</v>
      </c>
      <c r="N81">
        <v>0</v>
      </c>
      <c r="O81">
        <v>34004</v>
      </c>
      <c r="P81">
        <v>0</v>
      </c>
      <c r="Q81" t="s">
        <v>107</v>
      </c>
      <c r="R81">
        <v>1549629912</v>
      </c>
      <c r="S81" t="s">
        <v>28</v>
      </c>
      <c r="T81" t="s">
        <v>25</v>
      </c>
      <c r="U81" t="s">
        <v>25</v>
      </c>
    </row>
    <row r="82" spans="1:21">
      <c r="A82">
        <v>19836013</v>
      </c>
      <c r="B82" t="s">
        <v>21</v>
      </c>
      <c r="C82" t="s">
        <v>22</v>
      </c>
      <c r="D82" t="s">
        <v>23</v>
      </c>
      <c r="E82" t="s">
        <v>24</v>
      </c>
      <c r="F82" t="s">
        <v>25</v>
      </c>
      <c r="G82" t="s">
        <v>25</v>
      </c>
      <c r="H82" t="s">
        <v>26</v>
      </c>
      <c r="I82">
        <v>0</v>
      </c>
      <c r="J82">
        <v>1</v>
      </c>
      <c r="K82">
        <v>10</v>
      </c>
      <c r="L82">
        <v>0</v>
      </c>
      <c r="M82">
        <v>34004</v>
      </c>
      <c r="N82">
        <v>0</v>
      </c>
      <c r="O82">
        <v>34004</v>
      </c>
      <c r="P82">
        <v>0</v>
      </c>
      <c r="Q82" t="s">
        <v>108</v>
      </c>
      <c r="R82">
        <v>1549629912</v>
      </c>
      <c r="S82" t="s">
        <v>28</v>
      </c>
      <c r="T82" t="s">
        <v>25</v>
      </c>
      <c r="U82" t="s">
        <v>25</v>
      </c>
    </row>
    <row r="83" spans="1:21">
      <c r="A83">
        <v>19836015</v>
      </c>
      <c r="B83" t="s">
        <v>21</v>
      </c>
      <c r="C83" t="s">
        <v>22</v>
      </c>
      <c r="D83" t="s">
        <v>23</v>
      </c>
      <c r="E83" t="s">
        <v>24</v>
      </c>
      <c r="F83" t="s">
        <v>25</v>
      </c>
      <c r="G83" t="s">
        <v>25</v>
      </c>
      <c r="H83" t="s">
        <v>26</v>
      </c>
      <c r="I83">
        <v>0</v>
      </c>
      <c r="J83">
        <v>1</v>
      </c>
      <c r="K83">
        <v>10</v>
      </c>
      <c r="L83">
        <v>0</v>
      </c>
      <c r="M83">
        <v>34004</v>
      </c>
      <c r="N83">
        <v>0</v>
      </c>
      <c r="O83">
        <v>34004</v>
      </c>
      <c r="P83">
        <v>0</v>
      </c>
      <c r="Q83" t="s">
        <v>109</v>
      </c>
      <c r="R83">
        <v>1549629912</v>
      </c>
      <c r="S83" t="s">
        <v>28</v>
      </c>
      <c r="T83" t="s">
        <v>25</v>
      </c>
      <c r="U83" t="s">
        <v>25</v>
      </c>
    </row>
    <row r="84" spans="1:21">
      <c r="A84">
        <v>19836115</v>
      </c>
      <c r="B84" t="s">
        <v>21</v>
      </c>
      <c r="C84" t="s">
        <v>22</v>
      </c>
      <c r="D84" t="s">
        <v>23</v>
      </c>
      <c r="E84" t="s">
        <v>24</v>
      </c>
      <c r="F84" t="s">
        <v>25</v>
      </c>
      <c r="G84" t="s">
        <v>25</v>
      </c>
      <c r="H84" t="s">
        <v>26</v>
      </c>
      <c r="I84">
        <v>0</v>
      </c>
      <c r="J84">
        <v>1</v>
      </c>
      <c r="K84">
        <v>10</v>
      </c>
      <c r="L84">
        <v>0</v>
      </c>
      <c r="M84">
        <v>34004</v>
      </c>
      <c r="N84">
        <v>0</v>
      </c>
      <c r="O84">
        <v>34004</v>
      </c>
      <c r="P84">
        <v>0</v>
      </c>
      <c r="Q84" t="s">
        <v>110</v>
      </c>
      <c r="R84">
        <v>1549630213</v>
      </c>
      <c r="S84" t="s">
        <v>28</v>
      </c>
      <c r="T84" t="s">
        <v>25</v>
      </c>
      <c r="U84" t="s">
        <v>25</v>
      </c>
    </row>
    <row r="85" spans="1:21">
      <c r="A85">
        <v>19836117</v>
      </c>
      <c r="B85" t="s">
        <v>21</v>
      </c>
      <c r="C85" t="s">
        <v>22</v>
      </c>
      <c r="D85" t="s">
        <v>23</v>
      </c>
      <c r="E85" t="s">
        <v>24</v>
      </c>
      <c r="F85" t="s">
        <v>25</v>
      </c>
      <c r="G85" t="s">
        <v>25</v>
      </c>
      <c r="H85" t="s">
        <v>26</v>
      </c>
      <c r="I85">
        <v>0</v>
      </c>
      <c r="J85">
        <v>1</v>
      </c>
      <c r="K85">
        <v>10</v>
      </c>
      <c r="L85">
        <v>0</v>
      </c>
      <c r="M85">
        <v>34004</v>
      </c>
      <c r="N85">
        <v>0</v>
      </c>
      <c r="O85">
        <v>34004</v>
      </c>
      <c r="P85">
        <v>0</v>
      </c>
      <c r="Q85" t="s">
        <v>111</v>
      </c>
      <c r="R85">
        <v>1549630213</v>
      </c>
      <c r="S85" t="s">
        <v>28</v>
      </c>
      <c r="T85" t="s">
        <v>25</v>
      </c>
      <c r="U85" t="s">
        <v>25</v>
      </c>
    </row>
    <row r="86" spans="1:21">
      <c r="A86">
        <v>19836119</v>
      </c>
      <c r="B86" t="s">
        <v>21</v>
      </c>
      <c r="C86" t="s">
        <v>22</v>
      </c>
      <c r="D86" t="s">
        <v>23</v>
      </c>
      <c r="E86" t="s">
        <v>24</v>
      </c>
      <c r="F86" t="s">
        <v>25</v>
      </c>
      <c r="G86" t="s">
        <v>25</v>
      </c>
      <c r="H86" t="s">
        <v>26</v>
      </c>
      <c r="I86">
        <v>0</v>
      </c>
      <c r="J86">
        <v>1</v>
      </c>
      <c r="K86">
        <v>10</v>
      </c>
      <c r="L86">
        <v>0</v>
      </c>
      <c r="M86">
        <v>34004</v>
      </c>
      <c r="N86">
        <v>0</v>
      </c>
      <c r="O86">
        <v>34004</v>
      </c>
      <c r="P86">
        <v>0</v>
      </c>
      <c r="Q86" t="s">
        <v>112</v>
      </c>
      <c r="R86">
        <v>1549630213</v>
      </c>
      <c r="S86" t="s">
        <v>28</v>
      </c>
      <c r="T86" t="s">
        <v>25</v>
      </c>
      <c r="U86" t="s">
        <v>25</v>
      </c>
    </row>
    <row r="87" spans="1:21">
      <c r="A87">
        <v>19836121</v>
      </c>
      <c r="B87" t="s">
        <v>21</v>
      </c>
      <c r="C87" t="s">
        <v>22</v>
      </c>
      <c r="D87" t="s">
        <v>23</v>
      </c>
      <c r="E87" t="s">
        <v>24</v>
      </c>
      <c r="F87" t="s">
        <v>25</v>
      </c>
      <c r="G87" t="s">
        <v>25</v>
      </c>
      <c r="H87" t="s">
        <v>26</v>
      </c>
      <c r="I87">
        <v>0</v>
      </c>
      <c r="J87">
        <v>1</v>
      </c>
      <c r="K87">
        <v>10</v>
      </c>
      <c r="L87">
        <v>0</v>
      </c>
      <c r="M87">
        <v>34004</v>
      </c>
      <c r="N87">
        <v>0</v>
      </c>
      <c r="O87">
        <v>11876</v>
      </c>
      <c r="P87">
        <v>0</v>
      </c>
      <c r="Q87" t="s">
        <v>113</v>
      </c>
      <c r="R87">
        <v>1549630213</v>
      </c>
      <c r="S87" t="s">
        <v>28</v>
      </c>
      <c r="T87" t="s">
        <v>25</v>
      </c>
      <c r="U87" t="s">
        <v>25</v>
      </c>
    </row>
    <row r="88" spans="1:21">
      <c r="A88">
        <v>19836123</v>
      </c>
      <c r="B88" t="s">
        <v>21</v>
      </c>
      <c r="C88" t="s">
        <v>22</v>
      </c>
      <c r="D88" t="s">
        <v>23</v>
      </c>
      <c r="E88" t="s">
        <v>24</v>
      </c>
      <c r="F88" t="s">
        <v>25</v>
      </c>
      <c r="G88" t="s">
        <v>25</v>
      </c>
      <c r="H88" t="s">
        <v>26</v>
      </c>
      <c r="I88">
        <v>0</v>
      </c>
      <c r="J88">
        <v>1</v>
      </c>
      <c r="K88">
        <v>10</v>
      </c>
      <c r="L88">
        <v>0</v>
      </c>
      <c r="M88">
        <v>34004</v>
      </c>
      <c r="N88">
        <v>0</v>
      </c>
      <c r="O88">
        <v>11876</v>
      </c>
      <c r="P88">
        <v>0</v>
      </c>
      <c r="Q88" t="s">
        <v>114</v>
      </c>
      <c r="R88">
        <v>1549630214</v>
      </c>
      <c r="S88" t="s">
        <v>28</v>
      </c>
      <c r="T88" t="s">
        <v>25</v>
      </c>
      <c r="U88" t="s">
        <v>25</v>
      </c>
    </row>
    <row r="89" spans="1:21">
      <c r="A89">
        <v>19836125</v>
      </c>
      <c r="B89" t="s">
        <v>21</v>
      </c>
      <c r="C89" t="s">
        <v>22</v>
      </c>
      <c r="D89" t="s">
        <v>23</v>
      </c>
      <c r="E89" t="s">
        <v>24</v>
      </c>
      <c r="F89" t="s">
        <v>25</v>
      </c>
      <c r="G89" t="s">
        <v>25</v>
      </c>
      <c r="H89" t="s">
        <v>26</v>
      </c>
      <c r="I89">
        <v>0</v>
      </c>
      <c r="J89">
        <v>1</v>
      </c>
      <c r="K89">
        <v>10</v>
      </c>
      <c r="L89">
        <v>0</v>
      </c>
      <c r="M89">
        <v>34004</v>
      </c>
      <c r="N89">
        <v>0</v>
      </c>
      <c r="O89">
        <v>33235</v>
      </c>
      <c r="P89">
        <v>0</v>
      </c>
      <c r="Q89" t="s">
        <v>115</v>
      </c>
      <c r="R89">
        <v>1549630215</v>
      </c>
      <c r="S89" t="s">
        <v>28</v>
      </c>
      <c r="T89" t="s">
        <v>25</v>
      </c>
      <c r="U89" t="s">
        <v>25</v>
      </c>
    </row>
    <row r="90" spans="1:21">
      <c r="A90">
        <v>19836127</v>
      </c>
      <c r="B90" t="s">
        <v>21</v>
      </c>
      <c r="C90" t="s">
        <v>22</v>
      </c>
      <c r="D90" t="s">
        <v>23</v>
      </c>
      <c r="E90" t="s">
        <v>24</v>
      </c>
      <c r="F90" t="s">
        <v>25</v>
      </c>
      <c r="G90" t="s">
        <v>25</v>
      </c>
      <c r="H90" t="s">
        <v>26</v>
      </c>
      <c r="I90">
        <v>0</v>
      </c>
      <c r="J90">
        <v>1</v>
      </c>
      <c r="K90">
        <v>10</v>
      </c>
      <c r="L90">
        <v>0</v>
      </c>
      <c r="M90">
        <v>34004</v>
      </c>
      <c r="N90">
        <v>0</v>
      </c>
      <c r="O90">
        <v>33235</v>
      </c>
      <c r="P90">
        <v>0</v>
      </c>
      <c r="Q90" t="s">
        <v>116</v>
      </c>
      <c r="R90">
        <v>1549630215</v>
      </c>
      <c r="S90" t="s">
        <v>28</v>
      </c>
      <c r="T90" t="s">
        <v>25</v>
      </c>
      <c r="U90" t="s">
        <v>25</v>
      </c>
    </row>
    <row r="91" spans="1:21">
      <c r="A91">
        <v>19836129</v>
      </c>
      <c r="B91" t="s">
        <v>21</v>
      </c>
      <c r="C91" t="s">
        <v>22</v>
      </c>
      <c r="D91" t="s">
        <v>23</v>
      </c>
      <c r="E91" t="s">
        <v>24</v>
      </c>
      <c r="F91" t="s">
        <v>25</v>
      </c>
      <c r="G91" t="s">
        <v>25</v>
      </c>
      <c r="H91" t="s">
        <v>26</v>
      </c>
      <c r="I91">
        <v>0</v>
      </c>
      <c r="J91">
        <v>1</v>
      </c>
      <c r="K91">
        <v>10</v>
      </c>
      <c r="L91">
        <v>0</v>
      </c>
      <c r="M91">
        <v>34004</v>
      </c>
      <c r="N91">
        <v>0</v>
      </c>
      <c r="O91">
        <v>31775</v>
      </c>
      <c r="P91">
        <v>0</v>
      </c>
      <c r="Q91" t="s">
        <v>117</v>
      </c>
      <c r="R91">
        <v>1549630216</v>
      </c>
      <c r="S91" t="s">
        <v>28</v>
      </c>
      <c r="T91" t="s">
        <v>25</v>
      </c>
      <c r="U91" t="s">
        <v>25</v>
      </c>
    </row>
    <row r="92" spans="1:21">
      <c r="A92">
        <v>19836131</v>
      </c>
      <c r="B92" t="s">
        <v>21</v>
      </c>
      <c r="C92" t="s">
        <v>22</v>
      </c>
      <c r="D92" t="s">
        <v>23</v>
      </c>
      <c r="E92" t="s">
        <v>24</v>
      </c>
      <c r="F92" t="s">
        <v>25</v>
      </c>
      <c r="G92" t="s">
        <v>25</v>
      </c>
      <c r="H92" t="s">
        <v>26</v>
      </c>
      <c r="I92">
        <v>0</v>
      </c>
      <c r="J92">
        <v>1</v>
      </c>
      <c r="K92">
        <v>10</v>
      </c>
      <c r="L92">
        <v>0</v>
      </c>
      <c r="M92">
        <v>34004</v>
      </c>
      <c r="N92">
        <v>0</v>
      </c>
      <c r="O92">
        <v>31775</v>
      </c>
      <c r="P92">
        <v>0</v>
      </c>
      <c r="Q92" t="s">
        <v>118</v>
      </c>
      <c r="R92">
        <v>1549630216</v>
      </c>
      <c r="S92" t="s">
        <v>28</v>
      </c>
      <c r="T92" t="s">
        <v>25</v>
      </c>
      <c r="U92" t="s">
        <v>25</v>
      </c>
    </row>
    <row r="93" spans="1:21">
      <c r="A93">
        <v>19836900</v>
      </c>
      <c r="B93" t="s">
        <v>21</v>
      </c>
      <c r="C93" t="s">
        <v>22</v>
      </c>
      <c r="D93" t="s">
        <v>23</v>
      </c>
      <c r="E93" t="s">
        <v>24</v>
      </c>
      <c r="F93" t="s">
        <v>25</v>
      </c>
      <c r="G93" t="s">
        <v>25</v>
      </c>
      <c r="H93" t="s">
        <v>26</v>
      </c>
      <c r="I93">
        <v>0</v>
      </c>
      <c r="J93">
        <v>1</v>
      </c>
      <c r="K93">
        <v>10</v>
      </c>
      <c r="L93">
        <v>0</v>
      </c>
      <c r="M93">
        <v>34004</v>
      </c>
      <c r="N93">
        <v>0</v>
      </c>
      <c r="O93">
        <v>34004</v>
      </c>
      <c r="P93">
        <v>0</v>
      </c>
      <c r="Q93" t="s">
        <v>119</v>
      </c>
      <c r="R93">
        <v>1549632007</v>
      </c>
      <c r="S93" t="s">
        <v>28</v>
      </c>
      <c r="T93" t="s">
        <v>25</v>
      </c>
      <c r="U93" t="s">
        <v>25</v>
      </c>
    </row>
    <row r="94" spans="1:21">
      <c r="A94">
        <v>19836902</v>
      </c>
      <c r="B94" t="s">
        <v>21</v>
      </c>
      <c r="C94" t="s">
        <v>22</v>
      </c>
      <c r="D94" t="s">
        <v>23</v>
      </c>
      <c r="E94" t="s">
        <v>24</v>
      </c>
      <c r="F94" t="s">
        <v>25</v>
      </c>
      <c r="G94" t="s">
        <v>25</v>
      </c>
      <c r="H94" t="s">
        <v>26</v>
      </c>
      <c r="I94">
        <v>0</v>
      </c>
      <c r="J94">
        <v>1</v>
      </c>
      <c r="K94">
        <v>10</v>
      </c>
      <c r="L94">
        <v>0</v>
      </c>
      <c r="M94">
        <v>34004</v>
      </c>
      <c r="N94">
        <v>0</v>
      </c>
      <c r="O94">
        <v>34004</v>
      </c>
      <c r="P94">
        <v>0</v>
      </c>
      <c r="Q94" t="s">
        <v>120</v>
      </c>
      <c r="R94">
        <v>1549632007</v>
      </c>
      <c r="S94" t="s">
        <v>28</v>
      </c>
      <c r="T94" t="s">
        <v>25</v>
      </c>
      <c r="U94" t="s">
        <v>25</v>
      </c>
    </row>
    <row r="95" spans="1:21">
      <c r="A95">
        <v>19837697</v>
      </c>
      <c r="B95" t="s">
        <v>21</v>
      </c>
      <c r="C95" t="s">
        <v>22</v>
      </c>
      <c r="D95" t="s">
        <v>23</v>
      </c>
      <c r="E95" t="s">
        <v>24</v>
      </c>
      <c r="F95" t="s">
        <v>25</v>
      </c>
      <c r="G95" t="s">
        <v>25</v>
      </c>
      <c r="H95" t="s">
        <v>26</v>
      </c>
      <c r="I95">
        <v>0</v>
      </c>
      <c r="J95">
        <v>1</v>
      </c>
      <c r="K95">
        <v>10</v>
      </c>
      <c r="L95">
        <v>0</v>
      </c>
      <c r="M95">
        <v>34004</v>
      </c>
      <c r="N95">
        <v>0</v>
      </c>
      <c r="O95">
        <v>11876</v>
      </c>
      <c r="P95">
        <v>0</v>
      </c>
      <c r="Q95" t="s">
        <v>121</v>
      </c>
      <c r="R95">
        <v>1549633822</v>
      </c>
      <c r="S95" t="s">
        <v>28</v>
      </c>
      <c r="T95" t="s">
        <v>25</v>
      </c>
      <c r="U95" t="s">
        <v>25</v>
      </c>
    </row>
    <row r="96" spans="1:21">
      <c r="A96">
        <v>19837699</v>
      </c>
      <c r="B96" t="s">
        <v>21</v>
      </c>
      <c r="C96" t="s">
        <v>22</v>
      </c>
      <c r="D96" t="s">
        <v>23</v>
      </c>
      <c r="E96" t="s">
        <v>24</v>
      </c>
      <c r="F96" t="s">
        <v>25</v>
      </c>
      <c r="G96" t="s">
        <v>25</v>
      </c>
      <c r="H96" t="s">
        <v>26</v>
      </c>
      <c r="I96">
        <v>0</v>
      </c>
      <c r="J96">
        <v>1</v>
      </c>
      <c r="K96">
        <v>10</v>
      </c>
      <c r="L96">
        <v>0</v>
      </c>
      <c r="M96">
        <v>34004</v>
      </c>
      <c r="N96">
        <v>0</v>
      </c>
      <c r="O96">
        <v>11876</v>
      </c>
      <c r="P96">
        <v>0</v>
      </c>
      <c r="Q96" t="s">
        <v>122</v>
      </c>
      <c r="R96">
        <v>1549633822</v>
      </c>
      <c r="S96" t="s">
        <v>28</v>
      </c>
      <c r="T96" t="s">
        <v>25</v>
      </c>
      <c r="U96" t="s">
        <v>25</v>
      </c>
    </row>
    <row r="97" spans="1:21">
      <c r="A97">
        <v>19837701</v>
      </c>
      <c r="B97" t="s">
        <v>21</v>
      </c>
      <c r="C97" t="s">
        <v>22</v>
      </c>
      <c r="D97" t="s">
        <v>23</v>
      </c>
      <c r="E97" t="s">
        <v>24</v>
      </c>
      <c r="F97" t="s">
        <v>25</v>
      </c>
      <c r="G97" t="s">
        <v>25</v>
      </c>
      <c r="H97" t="s">
        <v>26</v>
      </c>
      <c r="I97">
        <v>0</v>
      </c>
      <c r="J97">
        <v>1</v>
      </c>
      <c r="K97">
        <v>10</v>
      </c>
      <c r="L97">
        <v>0</v>
      </c>
      <c r="M97">
        <v>34004</v>
      </c>
      <c r="N97">
        <v>0</v>
      </c>
      <c r="O97">
        <v>33235</v>
      </c>
      <c r="P97">
        <v>0</v>
      </c>
      <c r="Q97" t="s">
        <v>123</v>
      </c>
      <c r="R97">
        <v>1549633822</v>
      </c>
      <c r="S97" t="s">
        <v>28</v>
      </c>
      <c r="T97" t="s">
        <v>25</v>
      </c>
      <c r="U97" t="s">
        <v>25</v>
      </c>
    </row>
    <row r="98" spans="1:21">
      <c r="A98">
        <v>19837703</v>
      </c>
      <c r="B98" t="s">
        <v>21</v>
      </c>
      <c r="C98" t="s">
        <v>22</v>
      </c>
      <c r="D98" t="s">
        <v>23</v>
      </c>
      <c r="E98" t="s">
        <v>24</v>
      </c>
      <c r="F98" t="s">
        <v>25</v>
      </c>
      <c r="G98" t="s">
        <v>25</v>
      </c>
      <c r="H98" t="s">
        <v>26</v>
      </c>
      <c r="I98">
        <v>0</v>
      </c>
      <c r="J98">
        <v>1</v>
      </c>
      <c r="K98">
        <v>10</v>
      </c>
      <c r="L98">
        <v>0</v>
      </c>
      <c r="M98">
        <v>34004</v>
      </c>
      <c r="N98">
        <v>0</v>
      </c>
      <c r="O98">
        <v>33235</v>
      </c>
      <c r="P98">
        <v>0</v>
      </c>
      <c r="Q98" t="s">
        <v>124</v>
      </c>
      <c r="R98">
        <v>1549633822</v>
      </c>
      <c r="S98" t="s">
        <v>28</v>
      </c>
      <c r="T98" t="s">
        <v>25</v>
      </c>
      <c r="U98" t="s">
        <v>25</v>
      </c>
    </row>
    <row r="99" spans="1:21">
      <c r="A99">
        <v>19837705</v>
      </c>
      <c r="B99" t="s">
        <v>21</v>
      </c>
      <c r="C99" t="s">
        <v>22</v>
      </c>
      <c r="D99" t="s">
        <v>23</v>
      </c>
      <c r="E99" t="s">
        <v>24</v>
      </c>
      <c r="F99" t="s">
        <v>25</v>
      </c>
      <c r="G99" t="s">
        <v>25</v>
      </c>
      <c r="H99" t="s">
        <v>26</v>
      </c>
      <c r="I99">
        <v>0</v>
      </c>
      <c r="J99">
        <v>1</v>
      </c>
      <c r="K99">
        <v>10</v>
      </c>
      <c r="L99">
        <v>0</v>
      </c>
      <c r="M99">
        <v>34004</v>
      </c>
      <c r="N99">
        <v>0</v>
      </c>
      <c r="O99">
        <v>34004</v>
      </c>
      <c r="P99">
        <v>0</v>
      </c>
      <c r="Q99" t="s">
        <v>125</v>
      </c>
      <c r="R99">
        <v>1549633822</v>
      </c>
      <c r="S99" t="s">
        <v>28</v>
      </c>
      <c r="T99" t="s">
        <v>25</v>
      </c>
      <c r="U99" t="s">
        <v>25</v>
      </c>
    </row>
    <row r="100" spans="1:21">
      <c r="A100">
        <v>19837710</v>
      </c>
      <c r="B100" t="s">
        <v>21</v>
      </c>
      <c r="C100" t="s">
        <v>22</v>
      </c>
      <c r="D100" t="s">
        <v>23</v>
      </c>
      <c r="E100" t="s">
        <v>24</v>
      </c>
      <c r="F100" t="s">
        <v>25</v>
      </c>
      <c r="G100" t="s">
        <v>25</v>
      </c>
      <c r="H100" t="s">
        <v>26</v>
      </c>
      <c r="I100">
        <v>0</v>
      </c>
      <c r="J100">
        <v>1</v>
      </c>
      <c r="K100">
        <v>10</v>
      </c>
      <c r="L100">
        <v>0</v>
      </c>
      <c r="M100">
        <v>34004</v>
      </c>
      <c r="N100">
        <v>0</v>
      </c>
      <c r="O100">
        <v>34004</v>
      </c>
      <c r="P100">
        <v>0</v>
      </c>
      <c r="Q100" t="s">
        <v>126</v>
      </c>
      <c r="R100">
        <v>1549633823</v>
      </c>
      <c r="S100" t="s">
        <v>28</v>
      </c>
      <c r="T100" t="s">
        <v>25</v>
      </c>
      <c r="U100" t="s">
        <v>25</v>
      </c>
    </row>
    <row r="101" spans="1:21">
      <c r="A101">
        <v>19837712</v>
      </c>
      <c r="B101" t="s">
        <v>21</v>
      </c>
      <c r="C101" t="s">
        <v>22</v>
      </c>
      <c r="D101" t="s">
        <v>23</v>
      </c>
      <c r="E101" t="s">
        <v>24</v>
      </c>
      <c r="F101" t="s">
        <v>25</v>
      </c>
      <c r="G101" t="s">
        <v>25</v>
      </c>
      <c r="H101" t="s">
        <v>26</v>
      </c>
      <c r="I101">
        <v>0</v>
      </c>
      <c r="J101">
        <v>1</v>
      </c>
      <c r="K101">
        <v>10</v>
      </c>
      <c r="L101">
        <v>0</v>
      </c>
      <c r="M101">
        <v>34004</v>
      </c>
      <c r="N101">
        <v>0</v>
      </c>
      <c r="O101">
        <v>34004</v>
      </c>
      <c r="P101">
        <v>0</v>
      </c>
      <c r="Q101" t="s">
        <v>127</v>
      </c>
      <c r="R101">
        <v>1549633823</v>
      </c>
      <c r="S101" t="s">
        <v>28</v>
      </c>
      <c r="T101" t="s">
        <v>25</v>
      </c>
      <c r="U101" t="s">
        <v>25</v>
      </c>
    </row>
    <row r="102" spans="1:21">
      <c r="A102">
        <v>19837714</v>
      </c>
      <c r="B102" t="s">
        <v>21</v>
      </c>
      <c r="C102" t="s">
        <v>22</v>
      </c>
      <c r="D102" t="s">
        <v>23</v>
      </c>
      <c r="E102" t="s">
        <v>24</v>
      </c>
      <c r="F102" t="s">
        <v>25</v>
      </c>
      <c r="G102" t="s">
        <v>25</v>
      </c>
      <c r="H102" t="s">
        <v>26</v>
      </c>
      <c r="I102">
        <v>0</v>
      </c>
      <c r="J102">
        <v>1</v>
      </c>
      <c r="K102">
        <v>10</v>
      </c>
      <c r="L102">
        <v>0</v>
      </c>
      <c r="M102">
        <v>34004</v>
      </c>
      <c r="N102">
        <v>0</v>
      </c>
      <c r="O102">
        <v>31775</v>
      </c>
      <c r="P102">
        <v>0</v>
      </c>
      <c r="Q102" t="s">
        <v>128</v>
      </c>
      <c r="R102">
        <v>1549633823</v>
      </c>
      <c r="S102" t="s">
        <v>28</v>
      </c>
      <c r="T102" t="s">
        <v>25</v>
      </c>
      <c r="U102" t="s">
        <v>25</v>
      </c>
    </row>
    <row r="103" spans="1:21">
      <c r="A103">
        <v>19837716</v>
      </c>
      <c r="B103" t="s">
        <v>21</v>
      </c>
      <c r="C103" t="s">
        <v>22</v>
      </c>
      <c r="D103" t="s">
        <v>23</v>
      </c>
      <c r="E103" t="s">
        <v>24</v>
      </c>
      <c r="F103" t="s">
        <v>25</v>
      </c>
      <c r="G103" t="s">
        <v>25</v>
      </c>
      <c r="H103" t="s">
        <v>26</v>
      </c>
      <c r="I103">
        <v>0</v>
      </c>
      <c r="J103">
        <v>1</v>
      </c>
      <c r="K103">
        <v>10</v>
      </c>
      <c r="L103">
        <v>0</v>
      </c>
      <c r="M103">
        <v>34004</v>
      </c>
      <c r="N103">
        <v>0</v>
      </c>
      <c r="O103">
        <v>31775</v>
      </c>
      <c r="P103">
        <v>0</v>
      </c>
      <c r="Q103" t="s">
        <v>129</v>
      </c>
      <c r="R103">
        <v>1549633824</v>
      </c>
      <c r="S103" t="s">
        <v>28</v>
      </c>
      <c r="T103" t="s">
        <v>25</v>
      </c>
      <c r="U103" t="s">
        <v>25</v>
      </c>
    </row>
    <row r="104" spans="1:21">
      <c r="A104">
        <v>19838033</v>
      </c>
      <c r="B104" t="s">
        <v>21</v>
      </c>
      <c r="C104" t="s">
        <v>22</v>
      </c>
      <c r="D104" t="s">
        <v>23</v>
      </c>
      <c r="E104" t="s">
        <v>24</v>
      </c>
      <c r="F104" t="s">
        <v>25</v>
      </c>
      <c r="G104" t="s">
        <v>25</v>
      </c>
      <c r="H104" t="s">
        <v>26</v>
      </c>
      <c r="I104">
        <v>0</v>
      </c>
      <c r="J104">
        <v>1</v>
      </c>
      <c r="K104">
        <v>10</v>
      </c>
      <c r="L104">
        <v>0</v>
      </c>
      <c r="M104">
        <v>34004</v>
      </c>
      <c r="N104">
        <v>0</v>
      </c>
      <c r="O104">
        <v>11876</v>
      </c>
      <c r="P104">
        <v>0</v>
      </c>
      <c r="Q104" t="s">
        <v>130</v>
      </c>
      <c r="R104">
        <v>1549634108</v>
      </c>
      <c r="S104" t="s">
        <v>28</v>
      </c>
      <c r="T104" t="s">
        <v>25</v>
      </c>
      <c r="U104" t="s">
        <v>25</v>
      </c>
    </row>
    <row r="105" spans="1:21">
      <c r="A105">
        <v>19838035</v>
      </c>
      <c r="B105" t="s">
        <v>21</v>
      </c>
      <c r="C105" t="s">
        <v>22</v>
      </c>
      <c r="D105" t="s">
        <v>23</v>
      </c>
      <c r="E105" t="s">
        <v>24</v>
      </c>
      <c r="F105" t="s">
        <v>25</v>
      </c>
      <c r="G105" t="s">
        <v>25</v>
      </c>
      <c r="H105" t="s">
        <v>26</v>
      </c>
      <c r="I105">
        <v>0</v>
      </c>
      <c r="J105">
        <v>1</v>
      </c>
      <c r="K105">
        <v>10</v>
      </c>
      <c r="L105">
        <v>0</v>
      </c>
      <c r="M105">
        <v>34004</v>
      </c>
      <c r="N105">
        <v>0</v>
      </c>
      <c r="O105">
        <v>11876</v>
      </c>
      <c r="P105">
        <v>0</v>
      </c>
      <c r="Q105" t="s">
        <v>131</v>
      </c>
      <c r="R105">
        <v>1549634108</v>
      </c>
      <c r="S105" t="s">
        <v>28</v>
      </c>
      <c r="T105" t="s">
        <v>25</v>
      </c>
      <c r="U105" t="s">
        <v>25</v>
      </c>
    </row>
    <row r="106" spans="1:21">
      <c r="A106">
        <v>19838037</v>
      </c>
      <c r="B106" t="s">
        <v>21</v>
      </c>
      <c r="C106" t="s">
        <v>22</v>
      </c>
      <c r="D106" t="s">
        <v>23</v>
      </c>
      <c r="E106" t="s">
        <v>24</v>
      </c>
      <c r="F106" t="s">
        <v>25</v>
      </c>
      <c r="G106" t="s">
        <v>25</v>
      </c>
      <c r="H106" t="s">
        <v>26</v>
      </c>
      <c r="I106">
        <v>0</v>
      </c>
      <c r="J106">
        <v>1</v>
      </c>
      <c r="K106">
        <v>10</v>
      </c>
      <c r="L106">
        <v>0</v>
      </c>
      <c r="M106">
        <v>34004</v>
      </c>
      <c r="N106">
        <v>0</v>
      </c>
      <c r="O106">
        <v>33235</v>
      </c>
      <c r="P106">
        <v>0</v>
      </c>
      <c r="Q106" t="s">
        <v>132</v>
      </c>
      <c r="R106">
        <v>1549634108</v>
      </c>
      <c r="S106" t="s">
        <v>28</v>
      </c>
      <c r="T106" t="s">
        <v>25</v>
      </c>
      <c r="U106" t="s">
        <v>25</v>
      </c>
    </row>
    <row r="107" spans="1:21">
      <c r="A107">
        <v>19838039</v>
      </c>
      <c r="B107" t="s">
        <v>21</v>
      </c>
      <c r="C107" t="s">
        <v>22</v>
      </c>
      <c r="D107" t="s">
        <v>23</v>
      </c>
      <c r="E107" t="s">
        <v>24</v>
      </c>
      <c r="F107" t="s">
        <v>25</v>
      </c>
      <c r="G107" t="s">
        <v>25</v>
      </c>
      <c r="H107" t="s">
        <v>26</v>
      </c>
      <c r="I107">
        <v>0</v>
      </c>
      <c r="J107">
        <v>1</v>
      </c>
      <c r="K107">
        <v>10</v>
      </c>
      <c r="L107">
        <v>0</v>
      </c>
      <c r="M107">
        <v>34004</v>
      </c>
      <c r="N107">
        <v>0</v>
      </c>
      <c r="O107">
        <v>33235</v>
      </c>
      <c r="P107">
        <v>0</v>
      </c>
      <c r="Q107" t="s">
        <v>133</v>
      </c>
      <c r="R107">
        <v>1549634108</v>
      </c>
      <c r="S107" t="s">
        <v>28</v>
      </c>
      <c r="T107" t="s">
        <v>25</v>
      </c>
      <c r="U107" t="s">
        <v>25</v>
      </c>
    </row>
    <row r="108" spans="1:21">
      <c r="A108">
        <v>19838041</v>
      </c>
      <c r="B108" t="s">
        <v>21</v>
      </c>
      <c r="C108" t="s">
        <v>22</v>
      </c>
      <c r="D108" t="s">
        <v>23</v>
      </c>
      <c r="E108" t="s">
        <v>24</v>
      </c>
      <c r="F108" t="s">
        <v>25</v>
      </c>
      <c r="G108" t="s">
        <v>25</v>
      </c>
      <c r="H108" t="s">
        <v>26</v>
      </c>
      <c r="I108">
        <v>0</v>
      </c>
      <c r="J108">
        <v>1</v>
      </c>
      <c r="K108">
        <v>10</v>
      </c>
      <c r="L108">
        <v>0</v>
      </c>
      <c r="M108">
        <v>34004</v>
      </c>
      <c r="N108">
        <v>0</v>
      </c>
      <c r="O108">
        <v>34004</v>
      </c>
      <c r="P108">
        <v>0</v>
      </c>
      <c r="Q108" t="s">
        <v>134</v>
      </c>
      <c r="R108">
        <v>1549634109</v>
      </c>
      <c r="S108" t="s">
        <v>28</v>
      </c>
      <c r="T108" t="s">
        <v>25</v>
      </c>
      <c r="U108" t="s">
        <v>25</v>
      </c>
    </row>
    <row r="109" spans="1:21">
      <c r="A109">
        <v>19838043</v>
      </c>
      <c r="B109" t="s">
        <v>21</v>
      </c>
      <c r="C109" t="s">
        <v>22</v>
      </c>
      <c r="D109" t="s">
        <v>23</v>
      </c>
      <c r="E109" t="s">
        <v>24</v>
      </c>
      <c r="F109" t="s">
        <v>25</v>
      </c>
      <c r="G109" t="s">
        <v>25</v>
      </c>
      <c r="H109" t="s">
        <v>26</v>
      </c>
      <c r="I109">
        <v>0</v>
      </c>
      <c r="J109">
        <v>1</v>
      </c>
      <c r="K109">
        <v>10</v>
      </c>
      <c r="L109">
        <v>0</v>
      </c>
      <c r="M109">
        <v>34004</v>
      </c>
      <c r="N109">
        <v>0</v>
      </c>
      <c r="O109">
        <v>34004</v>
      </c>
      <c r="P109">
        <v>0</v>
      </c>
      <c r="Q109" t="s">
        <v>135</v>
      </c>
      <c r="R109">
        <v>1549634109</v>
      </c>
      <c r="S109" t="s">
        <v>28</v>
      </c>
      <c r="T109" t="s">
        <v>25</v>
      </c>
      <c r="U109" t="s">
        <v>25</v>
      </c>
    </row>
    <row r="110" spans="1:21">
      <c r="A110">
        <v>19838045</v>
      </c>
      <c r="B110" t="s">
        <v>21</v>
      </c>
      <c r="C110" t="s">
        <v>22</v>
      </c>
      <c r="D110" t="s">
        <v>23</v>
      </c>
      <c r="E110" t="s">
        <v>24</v>
      </c>
      <c r="F110" t="s">
        <v>25</v>
      </c>
      <c r="G110" t="s">
        <v>25</v>
      </c>
      <c r="H110" t="s">
        <v>26</v>
      </c>
      <c r="I110">
        <v>0</v>
      </c>
      <c r="J110">
        <v>1</v>
      </c>
      <c r="K110">
        <v>10</v>
      </c>
      <c r="L110">
        <v>0</v>
      </c>
      <c r="M110">
        <v>34004</v>
      </c>
      <c r="N110">
        <v>0</v>
      </c>
      <c r="O110">
        <v>31775</v>
      </c>
      <c r="P110">
        <v>0</v>
      </c>
      <c r="Q110" t="s">
        <v>136</v>
      </c>
      <c r="R110">
        <v>1549634109</v>
      </c>
      <c r="S110" t="s">
        <v>28</v>
      </c>
      <c r="T110" t="s">
        <v>25</v>
      </c>
      <c r="U110" t="s">
        <v>25</v>
      </c>
    </row>
    <row r="111" spans="1:21">
      <c r="A111">
        <v>19838047</v>
      </c>
      <c r="B111" t="s">
        <v>21</v>
      </c>
      <c r="C111" t="s">
        <v>22</v>
      </c>
      <c r="D111" t="s">
        <v>23</v>
      </c>
      <c r="E111" t="s">
        <v>24</v>
      </c>
      <c r="F111" t="s">
        <v>25</v>
      </c>
      <c r="G111" t="s">
        <v>25</v>
      </c>
      <c r="H111" t="s">
        <v>26</v>
      </c>
      <c r="I111">
        <v>0</v>
      </c>
      <c r="J111">
        <v>1</v>
      </c>
      <c r="K111">
        <v>10</v>
      </c>
      <c r="L111">
        <v>0</v>
      </c>
      <c r="M111">
        <v>34004</v>
      </c>
      <c r="N111">
        <v>0</v>
      </c>
      <c r="O111">
        <v>31775</v>
      </c>
      <c r="P111">
        <v>0</v>
      </c>
      <c r="Q111" t="s">
        <v>137</v>
      </c>
      <c r="R111">
        <v>1549634109</v>
      </c>
      <c r="S111" t="s">
        <v>28</v>
      </c>
      <c r="T111" t="s">
        <v>25</v>
      </c>
      <c r="U111" t="s">
        <v>25</v>
      </c>
    </row>
    <row r="112" spans="1:21">
      <c r="A112">
        <v>19838245</v>
      </c>
      <c r="B112" t="s">
        <v>21</v>
      </c>
      <c r="C112" t="s">
        <v>22</v>
      </c>
      <c r="D112" t="s">
        <v>23</v>
      </c>
      <c r="E112" t="s">
        <v>24</v>
      </c>
      <c r="F112" t="s">
        <v>25</v>
      </c>
      <c r="G112" t="s">
        <v>25</v>
      </c>
      <c r="H112" t="s">
        <v>26</v>
      </c>
      <c r="I112">
        <v>0</v>
      </c>
      <c r="J112">
        <v>1</v>
      </c>
      <c r="K112">
        <v>10</v>
      </c>
      <c r="L112">
        <v>0</v>
      </c>
      <c r="M112">
        <v>34004</v>
      </c>
      <c r="N112">
        <v>0</v>
      </c>
      <c r="O112">
        <v>34004</v>
      </c>
      <c r="P112">
        <v>0</v>
      </c>
      <c r="Q112" t="s">
        <v>138</v>
      </c>
      <c r="R112">
        <v>1549635006</v>
      </c>
      <c r="S112" t="s">
        <v>28</v>
      </c>
      <c r="T112" t="s">
        <v>25</v>
      </c>
      <c r="U112" t="s">
        <v>25</v>
      </c>
    </row>
    <row r="113" spans="1:21">
      <c r="A113">
        <v>19838247</v>
      </c>
      <c r="B113" t="s">
        <v>21</v>
      </c>
      <c r="C113" t="s">
        <v>22</v>
      </c>
      <c r="D113" t="s">
        <v>23</v>
      </c>
      <c r="E113" t="s">
        <v>24</v>
      </c>
      <c r="F113" t="s">
        <v>25</v>
      </c>
      <c r="G113" t="s">
        <v>25</v>
      </c>
      <c r="H113" t="s">
        <v>26</v>
      </c>
      <c r="I113">
        <v>0</v>
      </c>
      <c r="J113">
        <v>1</v>
      </c>
      <c r="K113">
        <v>10</v>
      </c>
      <c r="L113">
        <v>0</v>
      </c>
      <c r="M113">
        <v>34004</v>
      </c>
      <c r="N113">
        <v>0</v>
      </c>
      <c r="O113">
        <v>34004</v>
      </c>
      <c r="P113">
        <v>0</v>
      </c>
      <c r="Q113" t="s">
        <v>139</v>
      </c>
      <c r="R113">
        <v>1549635006</v>
      </c>
      <c r="S113" t="s">
        <v>28</v>
      </c>
      <c r="T113" t="s">
        <v>25</v>
      </c>
      <c r="U113" t="s">
        <v>25</v>
      </c>
    </row>
    <row r="114" spans="1:21">
      <c r="A114">
        <v>19932185</v>
      </c>
      <c r="B114" t="s">
        <v>21</v>
      </c>
      <c r="C114" t="s">
        <v>22</v>
      </c>
      <c r="D114" t="s">
        <v>23</v>
      </c>
      <c r="E114" t="s">
        <v>24</v>
      </c>
      <c r="F114" t="s">
        <v>25</v>
      </c>
      <c r="G114" t="s">
        <v>25</v>
      </c>
      <c r="H114" t="s">
        <v>26</v>
      </c>
      <c r="I114">
        <v>0</v>
      </c>
      <c r="J114">
        <v>1</v>
      </c>
      <c r="K114">
        <v>10</v>
      </c>
      <c r="L114">
        <v>0</v>
      </c>
      <c r="M114">
        <v>34004</v>
      </c>
      <c r="N114">
        <v>0</v>
      </c>
      <c r="O114">
        <v>11876</v>
      </c>
      <c r="P114">
        <v>0</v>
      </c>
      <c r="Q114" t="s">
        <v>140</v>
      </c>
      <c r="R114">
        <v>1550055317</v>
      </c>
      <c r="S114" t="s">
        <v>28</v>
      </c>
      <c r="T114" t="s">
        <v>25</v>
      </c>
      <c r="U114" t="s">
        <v>25</v>
      </c>
    </row>
    <row r="115" spans="1:21">
      <c r="A115">
        <v>19932187</v>
      </c>
      <c r="B115" t="s">
        <v>21</v>
      </c>
      <c r="C115" t="s">
        <v>22</v>
      </c>
      <c r="D115" t="s">
        <v>23</v>
      </c>
      <c r="E115" t="s">
        <v>24</v>
      </c>
      <c r="F115" t="s">
        <v>25</v>
      </c>
      <c r="G115" t="s">
        <v>25</v>
      </c>
      <c r="H115" t="s">
        <v>26</v>
      </c>
      <c r="I115">
        <v>0</v>
      </c>
      <c r="J115">
        <v>1</v>
      </c>
      <c r="K115">
        <v>10</v>
      </c>
      <c r="L115">
        <v>0</v>
      </c>
      <c r="M115">
        <v>34004</v>
      </c>
      <c r="N115">
        <v>0</v>
      </c>
      <c r="O115">
        <v>11876</v>
      </c>
      <c r="P115">
        <v>0</v>
      </c>
      <c r="Q115" t="s">
        <v>141</v>
      </c>
      <c r="R115">
        <v>1550055317</v>
      </c>
      <c r="S115" t="s">
        <v>28</v>
      </c>
      <c r="T115" t="s">
        <v>25</v>
      </c>
      <c r="U115" t="s">
        <v>25</v>
      </c>
    </row>
    <row r="116" spans="1:21">
      <c r="A116">
        <v>19932189</v>
      </c>
      <c r="B116" t="s">
        <v>21</v>
      </c>
      <c r="C116" t="s">
        <v>22</v>
      </c>
      <c r="D116" t="s">
        <v>23</v>
      </c>
      <c r="E116" t="s">
        <v>24</v>
      </c>
      <c r="F116" t="s">
        <v>25</v>
      </c>
      <c r="G116" t="s">
        <v>25</v>
      </c>
      <c r="H116" t="s">
        <v>26</v>
      </c>
      <c r="I116">
        <v>0</v>
      </c>
      <c r="J116">
        <v>1</v>
      </c>
      <c r="K116">
        <v>10</v>
      </c>
      <c r="L116">
        <v>0</v>
      </c>
      <c r="M116">
        <v>34004</v>
      </c>
      <c r="N116">
        <v>0</v>
      </c>
      <c r="O116">
        <v>33235</v>
      </c>
      <c r="P116">
        <v>0</v>
      </c>
      <c r="Q116" t="s">
        <v>142</v>
      </c>
      <c r="R116">
        <v>1550055318</v>
      </c>
      <c r="S116" t="s">
        <v>28</v>
      </c>
      <c r="T116" t="s">
        <v>25</v>
      </c>
      <c r="U116" t="s">
        <v>25</v>
      </c>
    </row>
    <row r="117" spans="1:21">
      <c r="A117">
        <v>19932191</v>
      </c>
      <c r="B117" t="s">
        <v>21</v>
      </c>
      <c r="C117" t="s">
        <v>22</v>
      </c>
      <c r="D117" t="s">
        <v>23</v>
      </c>
      <c r="E117" t="s">
        <v>24</v>
      </c>
      <c r="F117" t="s">
        <v>25</v>
      </c>
      <c r="G117" t="s">
        <v>25</v>
      </c>
      <c r="H117" t="s">
        <v>26</v>
      </c>
      <c r="I117">
        <v>0</v>
      </c>
      <c r="J117">
        <v>1</v>
      </c>
      <c r="K117">
        <v>10</v>
      </c>
      <c r="L117">
        <v>0</v>
      </c>
      <c r="M117">
        <v>34004</v>
      </c>
      <c r="N117">
        <v>0</v>
      </c>
      <c r="O117">
        <v>33235</v>
      </c>
      <c r="P117">
        <v>0</v>
      </c>
      <c r="Q117" t="s">
        <v>143</v>
      </c>
      <c r="R117">
        <v>1550055318</v>
      </c>
      <c r="S117" t="s">
        <v>28</v>
      </c>
      <c r="T117" t="s">
        <v>25</v>
      </c>
      <c r="U117" t="s">
        <v>25</v>
      </c>
    </row>
    <row r="118" spans="1:21">
      <c r="A118">
        <v>19932193</v>
      </c>
      <c r="B118" t="s">
        <v>21</v>
      </c>
      <c r="C118" t="s">
        <v>22</v>
      </c>
      <c r="D118" t="s">
        <v>23</v>
      </c>
      <c r="E118" t="s">
        <v>24</v>
      </c>
      <c r="F118" t="s">
        <v>25</v>
      </c>
      <c r="G118" t="s">
        <v>25</v>
      </c>
      <c r="H118" t="s">
        <v>26</v>
      </c>
      <c r="I118">
        <v>0</v>
      </c>
      <c r="J118">
        <v>1</v>
      </c>
      <c r="K118">
        <v>10</v>
      </c>
      <c r="L118">
        <v>0</v>
      </c>
      <c r="M118">
        <v>34004</v>
      </c>
      <c r="N118">
        <v>0</v>
      </c>
      <c r="O118">
        <v>34004</v>
      </c>
      <c r="P118">
        <v>0</v>
      </c>
      <c r="Q118" t="s">
        <v>144</v>
      </c>
      <c r="R118">
        <v>1550055318</v>
      </c>
      <c r="S118" t="s">
        <v>28</v>
      </c>
      <c r="T118" t="s">
        <v>25</v>
      </c>
      <c r="U118" t="s">
        <v>25</v>
      </c>
    </row>
    <row r="119" spans="1:21">
      <c r="A119">
        <v>19932195</v>
      </c>
      <c r="B119" t="s">
        <v>21</v>
      </c>
      <c r="C119" t="s">
        <v>22</v>
      </c>
      <c r="D119" t="s">
        <v>23</v>
      </c>
      <c r="E119" t="s">
        <v>24</v>
      </c>
      <c r="F119" t="s">
        <v>25</v>
      </c>
      <c r="G119" t="s">
        <v>25</v>
      </c>
      <c r="H119" t="s">
        <v>26</v>
      </c>
      <c r="I119">
        <v>0</v>
      </c>
      <c r="J119">
        <v>1</v>
      </c>
      <c r="K119">
        <v>10</v>
      </c>
      <c r="L119">
        <v>0</v>
      </c>
      <c r="M119">
        <v>34004</v>
      </c>
      <c r="N119">
        <v>0</v>
      </c>
      <c r="O119">
        <v>34004</v>
      </c>
      <c r="P119">
        <v>0</v>
      </c>
      <c r="Q119" t="s">
        <v>145</v>
      </c>
      <c r="R119">
        <v>1550055318</v>
      </c>
      <c r="S119" t="s">
        <v>28</v>
      </c>
      <c r="T119" t="s">
        <v>25</v>
      </c>
      <c r="U119" t="s">
        <v>25</v>
      </c>
    </row>
    <row r="120" spans="1:21">
      <c r="A120">
        <v>19932197</v>
      </c>
      <c r="B120" t="s">
        <v>21</v>
      </c>
      <c r="C120" t="s">
        <v>22</v>
      </c>
      <c r="D120" t="s">
        <v>23</v>
      </c>
      <c r="E120" t="s">
        <v>24</v>
      </c>
      <c r="F120" t="s">
        <v>25</v>
      </c>
      <c r="G120" t="s">
        <v>25</v>
      </c>
      <c r="H120" t="s">
        <v>26</v>
      </c>
      <c r="I120">
        <v>0</v>
      </c>
      <c r="J120">
        <v>1</v>
      </c>
      <c r="K120">
        <v>10</v>
      </c>
      <c r="L120">
        <v>0</v>
      </c>
      <c r="M120">
        <v>34004</v>
      </c>
      <c r="N120">
        <v>0</v>
      </c>
      <c r="O120">
        <v>31775</v>
      </c>
      <c r="P120">
        <v>0</v>
      </c>
      <c r="Q120" t="s">
        <v>146</v>
      </c>
      <c r="R120">
        <v>1550055319</v>
      </c>
      <c r="S120" t="s">
        <v>28</v>
      </c>
      <c r="T120" t="s">
        <v>25</v>
      </c>
      <c r="U120" t="s">
        <v>25</v>
      </c>
    </row>
    <row r="121" spans="1:21">
      <c r="A121">
        <v>19932199</v>
      </c>
      <c r="B121" t="s">
        <v>21</v>
      </c>
      <c r="C121" t="s">
        <v>22</v>
      </c>
      <c r="D121" t="s">
        <v>23</v>
      </c>
      <c r="E121" t="s">
        <v>24</v>
      </c>
      <c r="F121" t="s">
        <v>25</v>
      </c>
      <c r="G121" t="s">
        <v>25</v>
      </c>
      <c r="H121" t="s">
        <v>26</v>
      </c>
      <c r="I121">
        <v>0</v>
      </c>
      <c r="J121">
        <v>1</v>
      </c>
      <c r="K121">
        <v>10</v>
      </c>
      <c r="L121">
        <v>0</v>
      </c>
      <c r="M121">
        <v>34004</v>
      </c>
      <c r="N121">
        <v>0</v>
      </c>
      <c r="O121">
        <v>31775</v>
      </c>
      <c r="P121">
        <v>0</v>
      </c>
      <c r="Q121" t="s">
        <v>147</v>
      </c>
      <c r="R121">
        <v>1550055319</v>
      </c>
      <c r="S121" t="s">
        <v>28</v>
      </c>
      <c r="T121" t="s">
        <v>25</v>
      </c>
      <c r="U121" t="s">
        <v>25</v>
      </c>
    </row>
    <row r="122" spans="1:21">
      <c r="A122">
        <v>19933386</v>
      </c>
      <c r="B122" t="s">
        <v>21</v>
      </c>
      <c r="C122" t="s">
        <v>22</v>
      </c>
      <c r="D122" t="s">
        <v>23</v>
      </c>
      <c r="E122" t="s">
        <v>24</v>
      </c>
      <c r="F122" t="s">
        <v>25</v>
      </c>
      <c r="G122" t="s">
        <v>25</v>
      </c>
      <c r="H122" t="s">
        <v>26</v>
      </c>
      <c r="I122">
        <v>0</v>
      </c>
      <c r="J122">
        <v>1</v>
      </c>
      <c r="K122">
        <v>10</v>
      </c>
      <c r="L122">
        <v>0</v>
      </c>
      <c r="M122">
        <v>34004</v>
      </c>
      <c r="N122">
        <v>0</v>
      </c>
      <c r="O122">
        <v>11876</v>
      </c>
      <c r="P122">
        <v>0</v>
      </c>
      <c r="Q122" t="s">
        <v>148</v>
      </c>
      <c r="R122">
        <v>1550064011</v>
      </c>
      <c r="S122" t="s">
        <v>28</v>
      </c>
      <c r="T122" t="s">
        <v>25</v>
      </c>
      <c r="U122" t="s">
        <v>25</v>
      </c>
    </row>
    <row r="123" spans="1:21">
      <c r="A123">
        <v>19933388</v>
      </c>
      <c r="B123" t="s">
        <v>21</v>
      </c>
      <c r="C123" t="s">
        <v>22</v>
      </c>
      <c r="D123" t="s">
        <v>23</v>
      </c>
      <c r="E123" t="s">
        <v>24</v>
      </c>
      <c r="F123" t="s">
        <v>25</v>
      </c>
      <c r="G123" t="s">
        <v>25</v>
      </c>
      <c r="H123" t="s">
        <v>26</v>
      </c>
      <c r="I123">
        <v>0</v>
      </c>
      <c r="J123">
        <v>1</v>
      </c>
      <c r="K123">
        <v>10</v>
      </c>
      <c r="L123">
        <v>0</v>
      </c>
      <c r="M123">
        <v>34004</v>
      </c>
      <c r="N123">
        <v>0</v>
      </c>
      <c r="O123">
        <v>33235</v>
      </c>
      <c r="P123">
        <v>0</v>
      </c>
      <c r="Q123" t="s">
        <v>149</v>
      </c>
      <c r="R123">
        <v>1550064011</v>
      </c>
      <c r="S123" t="s">
        <v>28</v>
      </c>
      <c r="T123" t="s">
        <v>25</v>
      </c>
      <c r="U123" t="s">
        <v>25</v>
      </c>
    </row>
    <row r="124" spans="1:21">
      <c r="A124">
        <v>19933390</v>
      </c>
      <c r="B124" t="s">
        <v>21</v>
      </c>
      <c r="C124" t="s">
        <v>22</v>
      </c>
      <c r="D124" t="s">
        <v>23</v>
      </c>
      <c r="E124" t="s">
        <v>24</v>
      </c>
      <c r="F124" t="s">
        <v>25</v>
      </c>
      <c r="G124" t="s">
        <v>25</v>
      </c>
      <c r="H124" t="s">
        <v>26</v>
      </c>
      <c r="I124">
        <v>0</v>
      </c>
      <c r="J124">
        <v>1</v>
      </c>
      <c r="K124">
        <v>10</v>
      </c>
      <c r="L124">
        <v>0</v>
      </c>
      <c r="M124">
        <v>34004</v>
      </c>
      <c r="N124">
        <v>0</v>
      </c>
      <c r="O124">
        <v>34004</v>
      </c>
      <c r="P124">
        <v>0</v>
      </c>
      <c r="Q124" t="s">
        <v>150</v>
      </c>
      <c r="R124">
        <v>1550064011</v>
      </c>
      <c r="S124" t="s">
        <v>28</v>
      </c>
      <c r="T124" t="s">
        <v>25</v>
      </c>
      <c r="U124" t="s">
        <v>25</v>
      </c>
    </row>
    <row r="125" spans="1:21">
      <c r="A125">
        <v>19933392</v>
      </c>
      <c r="B125" t="s">
        <v>21</v>
      </c>
      <c r="C125" t="s">
        <v>22</v>
      </c>
      <c r="D125" t="s">
        <v>23</v>
      </c>
      <c r="E125" t="s">
        <v>24</v>
      </c>
      <c r="F125" t="s">
        <v>25</v>
      </c>
      <c r="G125" t="s">
        <v>25</v>
      </c>
      <c r="H125" t="s">
        <v>26</v>
      </c>
      <c r="I125">
        <v>0</v>
      </c>
      <c r="J125">
        <v>1</v>
      </c>
      <c r="K125">
        <v>10</v>
      </c>
      <c r="L125">
        <v>0</v>
      </c>
      <c r="M125">
        <v>34004</v>
      </c>
      <c r="N125">
        <v>0</v>
      </c>
      <c r="O125">
        <v>31775</v>
      </c>
      <c r="P125">
        <v>0</v>
      </c>
      <c r="Q125" t="s">
        <v>151</v>
      </c>
      <c r="R125">
        <v>1550064011</v>
      </c>
      <c r="S125" t="s">
        <v>28</v>
      </c>
      <c r="T125" t="s">
        <v>25</v>
      </c>
      <c r="U125" t="s">
        <v>25</v>
      </c>
    </row>
    <row r="126" spans="1:21">
      <c r="A126">
        <v>19935092</v>
      </c>
      <c r="B126" t="s">
        <v>21</v>
      </c>
      <c r="C126" t="s">
        <v>22</v>
      </c>
      <c r="D126" t="s">
        <v>23</v>
      </c>
      <c r="E126" t="s">
        <v>24</v>
      </c>
      <c r="F126" t="s">
        <v>25</v>
      </c>
      <c r="G126" t="s">
        <v>25</v>
      </c>
      <c r="H126" t="s">
        <v>26</v>
      </c>
      <c r="I126">
        <v>0</v>
      </c>
      <c r="J126">
        <v>1</v>
      </c>
      <c r="K126">
        <v>10</v>
      </c>
      <c r="L126">
        <v>0</v>
      </c>
      <c r="M126">
        <v>34004</v>
      </c>
      <c r="N126">
        <v>0</v>
      </c>
      <c r="O126">
        <v>34283</v>
      </c>
      <c r="P126">
        <v>0</v>
      </c>
      <c r="Q126" t="s">
        <v>152</v>
      </c>
      <c r="R126">
        <v>1550071209</v>
      </c>
      <c r="S126" t="s">
        <v>28</v>
      </c>
      <c r="T126" t="s">
        <v>25</v>
      </c>
      <c r="U126" t="s">
        <v>25</v>
      </c>
    </row>
    <row r="127" spans="1:21">
      <c r="A127">
        <v>19935094</v>
      </c>
      <c r="B127" t="s">
        <v>21</v>
      </c>
      <c r="C127" t="s">
        <v>22</v>
      </c>
      <c r="D127" t="s">
        <v>23</v>
      </c>
      <c r="E127" t="s">
        <v>24</v>
      </c>
      <c r="F127" t="s">
        <v>25</v>
      </c>
      <c r="G127" t="s">
        <v>25</v>
      </c>
      <c r="H127" t="s">
        <v>26</v>
      </c>
      <c r="I127">
        <v>0</v>
      </c>
      <c r="J127">
        <v>1</v>
      </c>
      <c r="K127">
        <v>10</v>
      </c>
      <c r="L127">
        <v>0</v>
      </c>
      <c r="M127">
        <v>34004</v>
      </c>
      <c r="N127">
        <v>0</v>
      </c>
      <c r="O127">
        <v>34292</v>
      </c>
      <c r="P127">
        <v>0</v>
      </c>
      <c r="Q127" t="s">
        <v>153</v>
      </c>
      <c r="R127">
        <v>1550071209</v>
      </c>
      <c r="S127" t="s">
        <v>28</v>
      </c>
      <c r="T127" t="s">
        <v>25</v>
      </c>
      <c r="U127" t="s">
        <v>25</v>
      </c>
    </row>
    <row r="128" spans="1:21">
      <c r="A128">
        <v>19935096</v>
      </c>
      <c r="B128" t="s">
        <v>21</v>
      </c>
      <c r="C128" t="s">
        <v>22</v>
      </c>
      <c r="D128" t="s">
        <v>23</v>
      </c>
      <c r="E128" t="s">
        <v>24</v>
      </c>
      <c r="F128" t="s">
        <v>25</v>
      </c>
      <c r="G128" t="s">
        <v>25</v>
      </c>
      <c r="H128" t="s">
        <v>26</v>
      </c>
      <c r="I128">
        <v>0</v>
      </c>
      <c r="J128">
        <v>1</v>
      </c>
      <c r="K128">
        <v>10</v>
      </c>
      <c r="L128">
        <v>0</v>
      </c>
      <c r="M128">
        <v>34004</v>
      </c>
      <c r="N128">
        <v>0</v>
      </c>
      <c r="O128">
        <v>34294</v>
      </c>
      <c r="P128">
        <v>0</v>
      </c>
      <c r="Q128" t="s">
        <v>154</v>
      </c>
      <c r="R128">
        <v>1550071209</v>
      </c>
      <c r="S128" t="s">
        <v>28</v>
      </c>
      <c r="T128" t="s">
        <v>25</v>
      </c>
      <c r="U128" t="s">
        <v>25</v>
      </c>
    </row>
    <row r="129" spans="1:21">
      <c r="A129">
        <v>19935098</v>
      </c>
      <c r="B129" t="s">
        <v>21</v>
      </c>
      <c r="C129" t="s">
        <v>22</v>
      </c>
      <c r="D129" t="s">
        <v>23</v>
      </c>
      <c r="E129" t="s">
        <v>24</v>
      </c>
      <c r="F129" t="s">
        <v>25</v>
      </c>
      <c r="G129" t="s">
        <v>25</v>
      </c>
      <c r="H129" t="s">
        <v>26</v>
      </c>
      <c r="I129">
        <v>0</v>
      </c>
      <c r="J129">
        <v>1</v>
      </c>
      <c r="K129">
        <v>10</v>
      </c>
      <c r="L129">
        <v>0</v>
      </c>
      <c r="M129">
        <v>34004</v>
      </c>
      <c r="N129">
        <v>0</v>
      </c>
      <c r="O129">
        <v>34300</v>
      </c>
      <c r="P129">
        <v>0</v>
      </c>
      <c r="Q129" t="s">
        <v>155</v>
      </c>
      <c r="R129">
        <v>1550071209</v>
      </c>
      <c r="S129" t="s">
        <v>28</v>
      </c>
      <c r="T129" t="s">
        <v>25</v>
      </c>
      <c r="U129" t="s">
        <v>25</v>
      </c>
    </row>
    <row r="130" spans="1:21">
      <c r="A130">
        <v>19935100</v>
      </c>
      <c r="B130" t="s">
        <v>21</v>
      </c>
      <c r="C130" t="s">
        <v>22</v>
      </c>
      <c r="D130" t="s">
        <v>23</v>
      </c>
      <c r="E130" t="s">
        <v>24</v>
      </c>
      <c r="F130" t="s">
        <v>25</v>
      </c>
      <c r="G130" t="s">
        <v>25</v>
      </c>
      <c r="H130" t="s">
        <v>26</v>
      </c>
      <c r="I130">
        <v>0</v>
      </c>
      <c r="J130">
        <v>1</v>
      </c>
      <c r="K130">
        <v>10</v>
      </c>
      <c r="L130">
        <v>0</v>
      </c>
      <c r="M130">
        <v>34004</v>
      </c>
      <c r="N130">
        <v>0</v>
      </c>
      <c r="O130">
        <v>34315</v>
      </c>
      <c r="P130">
        <v>0</v>
      </c>
      <c r="Q130" t="s">
        <v>156</v>
      </c>
      <c r="R130">
        <v>1550071209</v>
      </c>
      <c r="S130" t="s">
        <v>28</v>
      </c>
      <c r="T130" t="s">
        <v>25</v>
      </c>
      <c r="U130" t="s">
        <v>25</v>
      </c>
    </row>
    <row r="131" spans="1:21">
      <c r="A131">
        <v>19935102</v>
      </c>
      <c r="B131" t="s">
        <v>21</v>
      </c>
      <c r="C131" t="s">
        <v>22</v>
      </c>
      <c r="D131" t="s">
        <v>23</v>
      </c>
      <c r="E131" t="s">
        <v>24</v>
      </c>
      <c r="F131" t="s">
        <v>25</v>
      </c>
      <c r="G131" t="s">
        <v>25</v>
      </c>
      <c r="H131" t="s">
        <v>26</v>
      </c>
      <c r="I131">
        <v>0</v>
      </c>
      <c r="J131">
        <v>1</v>
      </c>
      <c r="K131">
        <v>10</v>
      </c>
      <c r="L131">
        <v>0</v>
      </c>
      <c r="M131">
        <v>34004</v>
      </c>
      <c r="N131">
        <v>0</v>
      </c>
      <c r="O131">
        <v>34326</v>
      </c>
      <c r="P131">
        <v>0</v>
      </c>
      <c r="Q131" t="s">
        <v>157</v>
      </c>
      <c r="R131">
        <v>1550071209</v>
      </c>
      <c r="S131" t="s">
        <v>28</v>
      </c>
      <c r="T131" t="s">
        <v>25</v>
      </c>
      <c r="U131" t="s">
        <v>25</v>
      </c>
    </row>
    <row r="132" spans="1:21">
      <c r="A132">
        <v>19935104</v>
      </c>
      <c r="B132" t="s">
        <v>21</v>
      </c>
      <c r="C132" t="s">
        <v>22</v>
      </c>
      <c r="D132" t="s">
        <v>23</v>
      </c>
      <c r="E132" t="s">
        <v>24</v>
      </c>
      <c r="F132" t="s">
        <v>25</v>
      </c>
      <c r="G132" t="s">
        <v>25</v>
      </c>
      <c r="H132" t="s">
        <v>26</v>
      </c>
      <c r="I132">
        <v>0</v>
      </c>
      <c r="J132">
        <v>1</v>
      </c>
      <c r="K132">
        <v>10</v>
      </c>
      <c r="L132">
        <v>0</v>
      </c>
      <c r="M132">
        <v>34004</v>
      </c>
      <c r="N132">
        <v>0</v>
      </c>
      <c r="O132">
        <v>32331</v>
      </c>
      <c r="P132">
        <v>0</v>
      </c>
      <c r="Q132" t="s">
        <v>158</v>
      </c>
      <c r="R132">
        <v>1550071209</v>
      </c>
      <c r="S132" t="s">
        <v>28</v>
      </c>
      <c r="T132" t="s">
        <v>25</v>
      </c>
      <c r="U132" t="s">
        <v>25</v>
      </c>
    </row>
    <row r="133" spans="1:21">
      <c r="A133">
        <v>19935106</v>
      </c>
      <c r="B133" t="s">
        <v>21</v>
      </c>
      <c r="C133" t="s">
        <v>22</v>
      </c>
      <c r="D133" t="s">
        <v>23</v>
      </c>
      <c r="E133" t="s">
        <v>24</v>
      </c>
      <c r="F133" t="s">
        <v>25</v>
      </c>
      <c r="G133" t="s">
        <v>25</v>
      </c>
      <c r="H133" t="s">
        <v>26</v>
      </c>
      <c r="I133">
        <v>0</v>
      </c>
      <c r="J133">
        <v>1</v>
      </c>
      <c r="K133">
        <v>10</v>
      </c>
      <c r="L133">
        <v>0</v>
      </c>
      <c r="M133">
        <v>34004</v>
      </c>
      <c r="N133">
        <v>0</v>
      </c>
      <c r="O133">
        <v>11876</v>
      </c>
      <c r="P133">
        <v>0</v>
      </c>
      <c r="Q133" t="s">
        <v>159</v>
      </c>
      <c r="R133">
        <v>1550071209</v>
      </c>
      <c r="S133" t="s">
        <v>28</v>
      </c>
      <c r="T133" t="s">
        <v>25</v>
      </c>
      <c r="U133" t="s">
        <v>25</v>
      </c>
    </row>
    <row r="134" spans="1:21">
      <c r="A134">
        <v>19935108</v>
      </c>
      <c r="B134" t="s">
        <v>21</v>
      </c>
      <c r="C134" t="s">
        <v>22</v>
      </c>
      <c r="D134" t="s">
        <v>23</v>
      </c>
      <c r="E134" t="s">
        <v>24</v>
      </c>
      <c r="F134" t="s">
        <v>25</v>
      </c>
      <c r="G134" t="s">
        <v>25</v>
      </c>
      <c r="H134" t="s">
        <v>26</v>
      </c>
      <c r="I134">
        <v>0</v>
      </c>
      <c r="J134">
        <v>1</v>
      </c>
      <c r="K134">
        <v>10</v>
      </c>
      <c r="L134">
        <v>0</v>
      </c>
      <c r="M134">
        <v>34004</v>
      </c>
      <c r="N134">
        <v>0</v>
      </c>
      <c r="O134">
        <v>11876</v>
      </c>
      <c r="P134">
        <v>0</v>
      </c>
      <c r="Q134" t="s">
        <v>160</v>
      </c>
      <c r="R134">
        <v>1550071210</v>
      </c>
      <c r="S134" t="s">
        <v>28</v>
      </c>
      <c r="T134" t="s">
        <v>25</v>
      </c>
      <c r="U134" t="s">
        <v>25</v>
      </c>
    </row>
    <row r="135" spans="1:21">
      <c r="A135">
        <v>19935110</v>
      </c>
      <c r="B135" t="s">
        <v>21</v>
      </c>
      <c r="C135" t="s">
        <v>22</v>
      </c>
      <c r="D135" t="s">
        <v>23</v>
      </c>
      <c r="E135" t="s">
        <v>24</v>
      </c>
      <c r="F135" t="s">
        <v>25</v>
      </c>
      <c r="G135" t="s">
        <v>25</v>
      </c>
      <c r="H135" t="s">
        <v>26</v>
      </c>
      <c r="I135">
        <v>0</v>
      </c>
      <c r="J135">
        <v>1</v>
      </c>
      <c r="K135">
        <v>10</v>
      </c>
      <c r="L135">
        <v>0</v>
      </c>
      <c r="M135">
        <v>34004</v>
      </c>
      <c r="N135">
        <v>0</v>
      </c>
      <c r="O135">
        <v>32539</v>
      </c>
      <c r="P135">
        <v>0</v>
      </c>
      <c r="Q135" t="s">
        <v>161</v>
      </c>
      <c r="R135">
        <v>1550071210</v>
      </c>
      <c r="S135" t="s">
        <v>28</v>
      </c>
      <c r="T135" t="s">
        <v>25</v>
      </c>
      <c r="U135" t="s">
        <v>25</v>
      </c>
    </row>
    <row r="136" spans="1:21">
      <c r="A136">
        <v>19935112</v>
      </c>
      <c r="B136" t="s">
        <v>21</v>
      </c>
      <c r="C136" t="s">
        <v>22</v>
      </c>
      <c r="D136" t="s">
        <v>23</v>
      </c>
      <c r="E136" t="s">
        <v>24</v>
      </c>
      <c r="F136" t="s">
        <v>25</v>
      </c>
      <c r="G136" t="s">
        <v>25</v>
      </c>
      <c r="H136" t="s">
        <v>26</v>
      </c>
      <c r="I136">
        <v>0</v>
      </c>
      <c r="J136">
        <v>1</v>
      </c>
      <c r="K136">
        <v>10</v>
      </c>
      <c r="L136">
        <v>0</v>
      </c>
      <c r="M136">
        <v>34004</v>
      </c>
      <c r="N136">
        <v>0</v>
      </c>
      <c r="O136">
        <v>32230</v>
      </c>
      <c r="P136">
        <v>0</v>
      </c>
      <c r="Q136" t="s">
        <v>162</v>
      </c>
      <c r="R136">
        <v>1550071210</v>
      </c>
      <c r="S136" t="s">
        <v>28</v>
      </c>
      <c r="T136" t="s">
        <v>25</v>
      </c>
      <c r="U136" t="s">
        <v>25</v>
      </c>
    </row>
    <row r="137" spans="1:21">
      <c r="A137">
        <v>19935114</v>
      </c>
      <c r="B137" t="s">
        <v>21</v>
      </c>
      <c r="C137" t="s">
        <v>22</v>
      </c>
      <c r="D137" t="s">
        <v>23</v>
      </c>
      <c r="E137" t="s">
        <v>24</v>
      </c>
      <c r="F137" t="s">
        <v>25</v>
      </c>
      <c r="G137" t="s">
        <v>25</v>
      </c>
      <c r="H137" t="s">
        <v>26</v>
      </c>
      <c r="I137">
        <v>0</v>
      </c>
      <c r="J137">
        <v>1</v>
      </c>
      <c r="K137">
        <v>10</v>
      </c>
      <c r="L137">
        <v>0</v>
      </c>
      <c r="M137">
        <v>34004</v>
      </c>
      <c r="N137">
        <v>0</v>
      </c>
      <c r="O137">
        <v>33235</v>
      </c>
      <c r="P137">
        <v>0</v>
      </c>
      <c r="Q137" t="s">
        <v>163</v>
      </c>
      <c r="R137">
        <v>1550071210</v>
      </c>
      <c r="S137" t="s">
        <v>28</v>
      </c>
      <c r="T137" t="s">
        <v>25</v>
      </c>
      <c r="U137" t="s">
        <v>25</v>
      </c>
    </row>
    <row r="138" spans="1:21">
      <c r="A138">
        <v>19935116</v>
      </c>
      <c r="B138" t="s">
        <v>21</v>
      </c>
      <c r="C138" t="s">
        <v>22</v>
      </c>
      <c r="D138" t="s">
        <v>23</v>
      </c>
      <c r="E138" t="s">
        <v>24</v>
      </c>
      <c r="F138" t="s">
        <v>25</v>
      </c>
      <c r="G138" t="s">
        <v>25</v>
      </c>
      <c r="H138" t="s">
        <v>26</v>
      </c>
      <c r="I138">
        <v>0</v>
      </c>
      <c r="J138">
        <v>1</v>
      </c>
      <c r="K138">
        <v>10</v>
      </c>
      <c r="L138">
        <v>0</v>
      </c>
      <c r="M138">
        <v>34004</v>
      </c>
      <c r="N138">
        <v>0</v>
      </c>
      <c r="O138">
        <v>33235</v>
      </c>
      <c r="P138">
        <v>0</v>
      </c>
      <c r="Q138" t="s">
        <v>164</v>
      </c>
      <c r="R138">
        <v>1550071210</v>
      </c>
      <c r="S138" t="s">
        <v>28</v>
      </c>
      <c r="T138" t="s">
        <v>25</v>
      </c>
      <c r="U138" t="s">
        <v>25</v>
      </c>
    </row>
    <row r="139" spans="1:21">
      <c r="A139">
        <v>19935118</v>
      </c>
      <c r="B139" t="s">
        <v>21</v>
      </c>
      <c r="C139" t="s">
        <v>22</v>
      </c>
      <c r="D139" t="s">
        <v>23</v>
      </c>
      <c r="E139" t="s">
        <v>24</v>
      </c>
      <c r="F139" t="s">
        <v>25</v>
      </c>
      <c r="G139" t="s">
        <v>25</v>
      </c>
      <c r="H139" t="s">
        <v>26</v>
      </c>
      <c r="I139">
        <v>0</v>
      </c>
      <c r="J139">
        <v>1</v>
      </c>
      <c r="K139">
        <v>10</v>
      </c>
      <c r="L139">
        <v>0</v>
      </c>
      <c r="M139">
        <v>34004</v>
      </c>
      <c r="N139">
        <v>0</v>
      </c>
      <c r="O139">
        <v>34004</v>
      </c>
      <c r="P139">
        <v>0</v>
      </c>
      <c r="Q139" t="s">
        <v>165</v>
      </c>
      <c r="R139">
        <v>1550071210</v>
      </c>
      <c r="S139" t="s">
        <v>28</v>
      </c>
      <c r="T139" t="s">
        <v>25</v>
      </c>
      <c r="U139" t="s">
        <v>25</v>
      </c>
    </row>
    <row r="140" spans="1:21">
      <c r="A140">
        <v>19935120</v>
      </c>
      <c r="B140" t="s">
        <v>21</v>
      </c>
      <c r="C140" t="s">
        <v>22</v>
      </c>
      <c r="D140" t="s">
        <v>23</v>
      </c>
      <c r="E140" t="s">
        <v>24</v>
      </c>
      <c r="F140" t="s">
        <v>25</v>
      </c>
      <c r="G140" t="s">
        <v>25</v>
      </c>
      <c r="H140" t="s">
        <v>26</v>
      </c>
      <c r="I140">
        <v>0</v>
      </c>
      <c r="J140">
        <v>1</v>
      </c>
      <c r="K140">
        <v>10</v>
      </c>
      <c r="L140">
        <v>0</v>
      </c>
      <c r="M140">
        <v>34004</v>
      </c>
      <c r="N140">
        <v>0</v>
      </c>
      <c r="O140">
        <v>34004</v>
      </c>
      <c r="P140">
        <v>0</v>
      </c>
      <c r="Q140" t="s">
        <v>166</v>
      </c>
      <c r="R140">
        <v>1550071210</v>
      </c>
      <c r="S140" t="s">
        <v>28</v>
      </c>
      <c r="T140" t="s">
        <v>25</v>
      </c>
      <c r="U140" t="s">
        <v>25</v>
      </c>
    </row>
    <row r="141" spans="1:21">
      <c r="A141">
        <v>19935122</v>
      </c>
      <c r="B141" t="s">
        <v>21</v>
      </c>
      <c r="C141" t="s">
        <v>22</v>
      </c>
      <c r="D141" t="s">
        <v>23</v>
      </c>
      <c r="E141" t="s">
        <v>24</v>
      </c>
      <c r="F141" t="s">
        <v>25</v>
      </c>
      <c r="G141" t="s">
        <v>25</v>
      </c>
      <c r="H141" t="s">
        <v>26</v>
      </c>
      <c r="I141">
        <v>0</v>
      </c>
      <c r="J141">
        <v>1</v>
      </c>
      <c r="K141">
        <v>10</v>
      </c>
      <c r="L141">
        <v>0</v>
      </c>
      <c r="M141">
        <v>34004</v>
      </c>
      <c r="N141">
        <v>0</v>
      </c>
      <c r="O141">
        <v>32030</v>
      </c>
      <c r="P141">
        <v>0</v>
      </c>
      <c r="Q141" t="s">
        <v>167</v>
      </c>
      <c r="R141">
        <v>1550071210</v>
      </c>
      <c r="S141" t="s">
        <v>28</v>
      </c>
      <c r="T141" t="s">
        <v>25</v>
      </c>
      <c r="U141" t="s">
        <v>25</v>
      </c>
    </row>
    <row r="142" spans="1:21">
      <c r="A142">
        <v>19935124</v>
      </c>
      <c r="B142" t="s">
        <v>21</v>
      </c>
      <c r="C142" t="s">
        <v>22</v>
      </c>
      <c r="D142" t="s">
        <v>23</v>
      </c>
      <c r="E142" t="s">
        <v>24</v>
      </c>
      <c r="F142" t="s">
        <v>25</v>
      </c>
      <c r="G142" t="s">
        <v>25</v>
      </c>
      <c r="H142" t="s">
        <v>26</v>
      </c>
      <c r="I142">
        <v>0</v>
      </c>
      <c r="J142">
        <v>1</v>
      </c>
      <c r="K142">
        <v>10</v>
      </c>
      <c r="L142">
        <v>0</v>
      </c>
      <c r="M142">
        <v>34004</v>
      </c>
      <c r="N142">
        <v>0</v>
      </c>
      <c r="O142">
        <v>32335</v>
      </c>
      <c r="P142">
        <v>0</v>
      </c>
      <c r="Q142" t="s">
        <v>168</v>
      </c>
      <c r="R142">
        <v>1550071211</v>
      </c>
      <c r="S142" t="s">
        <v>28</v>
      </c>
      <c r="T142" t="s">
        <v>25</v>
      </c>
      <c r="U142" t="s">
        <v>25</v>
      </c>
    </row>
    <row r="143" spans="1:21">
      <c r="A143">
        <v>19935126</v>
      </c>
      <c r="B143" t="s">
        <v>21</v>
      </c>
      <c r="C143" t="s">
        <v>22</v>
      </c>
      <c r="D143" t="s">
        <v>23</v>
      </c>
      <c r="E143" t="s">
        <v>24</v>
      </c>
      <c r="F143" t="s">
        <v>25</v>
      </c>
      <c r="G143" t="s">
        <v>25</v>
      </c>
      <c r="H143" t="s">
        <v>26</v>
      </c>
      <c r="I143">
        <v>0</v>
      </c>
      <c r="J143">
        <v>1</v>
      </c>
      <c r="K143">
        <v>10</v>
      </c>
      <c r="L143">
        <v>0</v>
      </c>
      <c r="M143">
        <v>34004</v>
      </c>
      <c r="N143">
        <v>0</v>
      </c>
      <c r="O143">
        <v>32301</v>
      </c>
      <c r="P143">
        <v>0</v>
      </c>
      <c r="Q143" t="s">
        <v>169</v>
      </c>
      <c r="R143">
        <v>1550071211</v>
      </c>
      <c r="S143" t="s">
        <v>28</v>
      </c>
      <c r="T143" t="s">
        <v>25</v>
      </c>
      <c r="U143" t="s">
        <v>25</v>
      </c>
    </row>
    <row r="144" spans="1:21">
      <c r="A144">
        <v>19935128</v>
      </c>
      <c r="B144" t="s">
        <v>21</v>
      </c>
      <c r="C144" t="s">
        <v>22</v>
      </c>
      <c r="D144" t="s">
        <v>23</v>
      </c>
      <c r="E144" t="s">
        <v>24</v>
      </c>
      <c r="F144" t="s">
        <v>25</v>
      </c>
      <c r="G144" t="s">
        <v>25</v>
      </c>
      <c r="H144" t="s">
        <v>26</v>
      </c>
      <c r="I144">
        <v>0</v>
      </c>
      <c r="J144">
        <v>1</v>
      </c>
      <c r="K144">
        <v>10</v>
      </c>
      <c r="L144">
        <v>0</v>
      </c>
      <c r="M144">
        <v>34004</v>
      </c>
      <c r="N144">
        <v>0</v>
      </c>
      <c r="O144">
        <v>32009</v>
      </c>
      <c r="P144">
        <v>0</v>
      </c>
      <c r="Q144" t="s">
        <v>170</v>
      </c>
      <c r="R144">
        <v>1550071211</v>
      </c>
      <c r="S144" t="s">
        <v>28</v>
      </c>
      <c r="T144" t="s">
        <v>25</v>
      </c>
      <c r="U144" t="s">
        <v>25</v>
      </c>
    </row>
    <row r="145" spans="1:21">
      <c r="A145">
        <v>19935130</v>
      </c>
      <c r="B145" t="s">
        <v>21</v>
      </c>
      <c r="C145" t="s">
        <v>22</v>
      </c>
      <c r="D145" t="s">
        <v>23</v>
      </c>
      <c r="E145" t="s">
        <v>24</v>
      </c>
      <c r="F145" t="s">
        <v>25</v>
      </c>
      <c r="G145" t="s">
        <v>25</v>
      </c>
      <c r="H145" t="s">
        <v>26</v>
      </c>
      <c r="I145">
        <v>0</v>
      </c>
      <c r="J145">
        <v>1</v>
      </c>
      <c r="K145">
        <v>10</v>
      </c>
      <c r="L145">
        <v>0</v>
      </c>
      <c r="M145">
        <v>34004</v>
      </c>
      <c r="N145">
        <v>0</v>
      </c>
      <c r="O145">
        <v>31775</v>
      </c>
      <c r="P145">
        <v>0</v>
      </c>
      <c r="Q145" t="s">
        <v>171</v>
      </c>
      <c r="R145">
        <v>1550071211</v>
      </c>
      <c r="S145" t="s">
        <v>28</v>
      </c>
      <c r="T145" t="s">
        <v>25</v>
      </c>
      <c r="U145" t="s">
        <v>25</v>
      </c>
    </row>
    <row r="146" spans="1:21">
      <c r="A146">
        <v>19935132</v>
      </c>
      <c r="B146" t="s">
        <v>21</v>
      </c>
      <c r="C146" t="s">
        <v>22</v>
      </c>
      <c r="D146" t="s">
        <v>23</v>
      </c>
      <c r="E146" t="s">
        <v>24</v>
      </c>
      <c r="F146" t="s">
        <v>25</v>
      </c>
      <c r="G146" t="s">
        <v>25</v>
      </c>
      <c r="H146" t="s">
        <v>26</v>
      </c>
      <c r="I146">
        <v>0</v>
      </c>
      <c r="J146">
        <v>1</v>
      </c>
      <c r="K146">
        <v>10</v>
      </c>
      <c r="L146">
        <v>0</v>
      </c>
      <c r="M146">
        <v>34004</v>
      </c>
      <c r="N146">
        <v>0</v>
      </c>
      <c r="O146">
        <v>31775</v>
      </c>
      <c r="P146">
        <v>0</v>
      </c>
      <c r="Q146" t="s">
        <v>172</v>
      </c>
      <c r="R146">
        <v>1550071211</v>
      </c>
      <c r="S146" t="s">
        <v>28</v>
      </c>
      <c r="T146" t="s">
        <v>25</v>
      </c>
      <c r="U146" t="s">
        <v>25</v>
      </c>
    </row>
    <row r="147" spans="1:21">
      <c r="A147">
        <v>19935134</v>
      </c>
      <c r="B147" t="s">
        <v>21</v>
      </c>
      <c r="C147" t="s">
        <v>22</v>
      </c>
      <c r="D147" t="s">
        <v>23</v>
      </c>
      <c r="E147" t="s">
        <v>24</v>
      </c>
      <c r="F147" t="s">
        <v>25</v>
      </c>
      <c r="G147" t="s">
        <v>25</v>
      </c>
      <c r="H147" t="s">
        <v>26</v>
      </c>
      <c r="I147">
        <v>0</v>
      </c>
      <c r="J147">
        <v>1</v>
      </c>
      <c r="K147">
        <v>10</v>
      </c>
      <c r="L147">
        <v>0</v>
      </c>
      <c r="M147">
        <v>34004</v>
      </c>
      <c r="N147">
        <v>0</v>
      </c>
      <c r="O147">
        <v>31697</v>
      </c>
      <c r="P147">
        <v>0</v>
      </c>
      <c r="Q147" t="s">
        <v>173</v>
      </c>
      <c r="R147">
        <v>1550071212</v>
      </c>
      <c r="S147" t="s">
        <v>28</v>
      </c>
      <c r="T147" t="s">
        <v>25</v>
      </c>
      <c r="U147" t="s">
        <v>25</v>
      </c>
    </row>
    <row r="148" spans="1:21">
      <c r="A148">
        <v>19935136</v>
      </c>
      <c r="B148" t="s">
        <v>21</v>
      </c>
      <c r="C148" t="s">
        <v>22</v>
      </c>
      <c r="D148" t="s">
        <v>23</v>
      </c>
      <c r="E148" t="s">
        <v>24</v>
      </c>
      <c r="F148" t="s">
        <v>25</v>
      </c>
      <c r="G148" t="s">
        <v>25</v>
      </c>
      <c r="H148" t="s">
        <v>26</v>
      </c>
      <c r="I148">
        <v>0</v>
      </c>
      <c r="J148">
        <v>1</v>
      </c>
      <c r="K148">
        <v>10</v>
      </c>
      <c r="L148">
        <v>0</v>
      </c>
      <c r="M148">
        <v>34004</v>
      </c>
      <c r="N148">
        <v>0</v>
      </c>
      <c r="O148">
        <v>31587</v>
      </c>
      <c r="P148">
        <v>0</v>
      </c>
      <c r="Q148" t="s">
        <v>174</v>
      </c>
      <c r="R148">
        <v>1550071212</v>
      </c>
      <c r="S148" t="s">
        <v>28</v>
      </c>
      <c r="T148" t="s">
        <v>25</v>
      </c>
      <c r="U148" t="s">
        <v>25</v>
      </c>
    </row>
    <row r="149" spans="1:21">
      <c r="A149">
        <v>19935341</v>
      </c>
      <c r="B149" t="s">
        <v>21</v>
      </c>
      <c r="C149" t="s">
        <v>22</v>
      </c>
      <c r="D149" t="s">
        <v>23</v>
      </c>
      <c r="E149" t="s">
        <v>24</v>
      </c>
      <c r="F149" t="s">
        <v>25</v>
      </c>
      <c r="G149" t="s">
        <v>25</v>
      </c>
      <c r="H149" t="s">
        <v>26</v>
      </c>
      <c r="I149">
        <v>0</v>
      </c>
      <c r="J149">
        <v>1</v>
      </c>
      <c r="K149">
        <v>10</v>
      </c>
      <c r="L149">
        <v>0</v>
      </c>
      <c r="M149">
        <v>34004</v>
      </c>
      <c r="N149">
        <v>0</v>
      </c>
      <c r="O149">
        <v>34283</v>
      </c>
      <c r="P149">
        <v>0</v>
      </c>
      <c r="Q149" t="s">
        <v>175</v>
      </c>
      <c r="R149">
        <v>1550071807</v>
      </c>
      <c r="S149" t="s">
        <v>28</v>
      </c>
      <c r="T149" t="s">
        <v>25</v>
      </c>
      <c r="U149" t="s">
        <v>25</v>
      </c>
    </row>
    <row r="150" spans="1:21">
      <c r="A150">
        <v>19935345</v>
      </c>
      <c r="B150" t="s">
        <v>21</v>
      </c>
      <c r="C150" t="s">
        <v>22</v>
      </c>
      <c r="D150" t="s">
        <v>23</v>
      </c>
      <c r="E150" t="s">
        <v>24</v>
      </c>
      <c r="F150" t="s">
        <v>25</v>
      </c>
      <c r="G150" t="s">
        <v>25</v>
      </c>
      <c r="H150" t="s">
        <v>26</v>
      </c>
      <c r="I150">
        <v>0</v>
      </c>
      <c r="J150">
        <v>1</v>
      </c>
      <c r="K150">
        <v>10</v>
      </c>
      <c r="L150">
        <v>0</v>
      </c>
      <c r="M150">
        <v>34004</v>
      </c>
      <c r="N150">
        <v>0</v>
      </c>
      <c r="O150">
        <v>34292</v>
      </c>
      <c r="P150">
        <v>0</v>
      </c>
      <c r="Q150" t="s">
        <v>176</v>
      </c>
      <c r="R150">
        <v>1550071807</v>
      </c>
      <c r="S150" t="s">
        <v>28</v>
      </c>
      <c r="T150" t="s">
        <v>25</v>
      </c>
      <c r="U150" t="s">
        <v>25</v>
      </c>
    </row>
    <row r="151" spans="1:21">
      <c r="A151">
        <v>19935349</v>
      </c>
      <c r="B151" t="s">
        <v>21</v>
      </c>
      <c r="C151" t="s">
        <v>22</v>
      </c>
      <c r="D151" t="s">
        <v>23</v>
      </c>
      <c r="E151" t="s">
        <v>24</v>
      </c>
      <c r="F151" t="s">
        <v>25</v>
      </c>
      <c r="G151" t="s">
        <v>25</v>
      </c>
      <c r="H151" t="s">
        <v>26</v>
      </c>
      <c r="I151">
        <v>0</v>
      </c>
      <c r="J151">
        <v>1</v>
      </c>
      <c r="K151">
        <v>10</v>
      </c>
      <c r="L151">
        <v>0</v>
      </c>
      <c r="M151">
        <v>34004</v>
      </c>
      <c r="N151">
        <v>0</v>
      </c>
      <c r="O151">
        <v>34294</v>
      </c>
      <c r="P151">
        <v>0</v>
      </c>
      <c r="Q151" t="s">
        <v>177</v>
      </c>
      <c r="R151">
        <v>1550071807</v>
      </c>
      <c r="S151" t="s">
        <v>28</v>
      </c>
      <c r="T151" t="s">
        <v>25</v>
      </c>
      <c r="U151" t="s">
        <v>25</v>
      </c>
    </row>
    <row r="152" spans="1:21">
      <c r="A152">
        <v>19935353</v>
      </c>
      <c r="B152" t="s">
        <v>21</v>
      </c>
      <c r="C152" t="s">
        <v>22</v>
      </c>
      <c r="D152" t="s">
        <v>23</v>
      </c>
      <c r="E152" t="s">
        <v>24</v>
      </c>
      <c r="F152" t="s">
        <v>25</v>
      </c>
      <c r="G152" t="s">
        <v>25</v>
      </c>
      <c r="H152" t="s">
        <v>26</v>
      </c>
      <c r="I152">
        <v>0</v>
      </c>
      <c r="J152">
        <v>1</v>
      </c>
      <c r="K152">
        <v>10</v>
      </c>
      <c r="L152">
        <v>0</v>
      </c>
      <c r="M152">
        <v>34004</v>
      </c>
      <c r="N152">
        <v>0</v>
      </c>
      <c r="O152">
        <v>34300</v>
      </c>
      <c r="P152">
        <v>0</v>
      </c>
      <c r="Q152" t="s">
        <v>178</v>
      </c>
      <c r="R152">
        <v>1550071807</v>
      </c>
      <c r="S152" t="s">
        <v>28</v>
      </c>
      <c r="T152" t="s">
        <v>25</v>
      </c>
      <c r="U152" t="s">
        <v>25</v>
      </c>
    </row>
    <row r="153" spans="1:21">
      <c r="A153">
        <v>19935357</v>
      </c>
      <c r="B153" t="s">
        <v>21</v>
      </c>
      <c r="C153" t="s">
        <v>22</v>
      </c>
      <c r="D153" t="s">
        <v>23</v>
      </c>
      <c r="E153" t="s">
        <v>24</v>
      </c>
      <c r="F153" t="s">
        <v>25</v>
      </c>
      <c r="G153" t="s">
        <v>25</v>
      </c>
      <c r="H153" t="s">
        <v>26</v>
      </c>
      <c r="I153">
        <v>0</v>
      </c>
      <c r="J153">
        <v>1</v>
      </c>
      <c r="K153">
        <v>10</v>
      </c>
      <c r="L153">
        <v>0</v>
      </c>
      <c r="M153">
        <v>34004</v>
      </c>
      <c r="N153">
        <v>0</v>
      </c>
      <c r="O153">
        <v>34315</v>
      </c>
      <c r="P153">
        <v>0</v>
      </c>
      <c r="Q153" t="s">
        <v>179</v>
      </c>
      <c r="R153">
        <v>1550071807</v>
      </c>
      <c r="S153" t="s">
        <v>28</v>
      </c>
      <c r="T153" t="s">
        <v>25</v>
      </c>
      <c r="U153" t="s">
        <v>25</v>
      </c>
    </row>
    <row r="154" spans="1:21">
      <c r="A154">
        <v>19935361</v>
      </c>
      <c r="B154" t="s">
        <v>21</v>
      </c>
      <c r="C154" t="s">
        <v>22</v>
      </c>
      <c r="D154" t="s">
        <v>23</v>
      </c>
      <c r="E154" t="s">
        <v>24</v>
      </c>
      <c r="F154" t="s">
        <v>25</v>
      </c>
      <c r="G154" t="s">
        <v>25</v>
      </c>
      <c r="H154" t="s">
        <v>26</v>
      </c>
      <c r="I154">
        <v>0</v>
      </c>
      <c r="J154">
        <v>1</v>
      </c>
      <c r="K154">
        <v>10</v>
      </c>
      <c r="L154">
        <v>0</v>
      </c>
      <c r="M154">
        <v>34004</v>
      </c>
      <c r="N154">
        <v>0</v>
      </c>
      <c r="O154">
        <v>34326</v>
      </c>
      <c r="P154">
        <v>0</v>
      </c>
      <c r="Q154" t="s">
        <v>180</v>
      </c>
      <c r="R154">
        <v>1550071807</v>
      </c>
      <c r="S154" t="s">
        <v>28</v>
      </c>
      <c r="T154" t="s">
        <v>25</v>
      </c>
      <c r="U154" t="s">
        <v>25</v>
      </c>
    </row>
    <row r="155" spans="1:21">
      <c r="A155">
        <v>19935365</v>
      </c>
      <c r="B155" t="s">
        <v>21</v>
      </c>
      <c r="C155" t="s">
        <v>22</v>
      </c>
      <c r="D155" t="s">
        <v>23</v>
      </c>
      <c r="E155" t="s">
        <v>24</v>
      </c>
      <c r="F155" t="s">
        <v>25</v>
      </c>
      <c r="G155" t="s">
        <v>25</v>
      </c>
      <c r="H155" t="s">
        <v>26</v>
      </c>
      <c r="I155">
        <v>0</v>
      </c>
      <c r="J155">
        <v>1</v>
      </c>
      <c r="K155">
        <v>10</v>
      </c>
      <c r="L155">
        <v>0</v>
      </c>
      <c r="M155">
        <v>34004</v>
      </c>
      <c r="N155">
        <v>0</v>
      </c>
      <c r="O155">
        <v>11876</v>
      </c>
      <c r="P155">
        <v>0</v>
      </c>
      <c r="Q155" t="s">
        <v>181</v>
      </c>
      <c r="R155">
        <v>1550071808</v>
      </c>
      <c r="S155" t="s">
        <v>28</v>
      </c>
      <c r="T155" t="s">
        <v>25</v>
      </c>
      <c r="U155" t="s">
        <v>25</v>
      </c>
    </row>
    <row r="156" spans="1:21">
      <c r="A156">
        <v>19935368</v>
      </c>
      <c r="B156" t="s">
        <v>21</v>
      </c>
      <c r="C156" t="s">
        <v>22</v>
      </c>
      <c r="D156" t="s">
        <v>23</v>
      </c>
      <c r="E156" t="s">
        <v>24</v>
      </c>
      <c r="F156" t="s">
        <v>25</v>
      </c>
      <c r="G156" t="s">
        <v>25</v>
      </c>
      <c r="H156" t="s">
        <v>26</v>
      </c>
      <c r="I156">
        <v>0</v>
      </c>
      <c r="J156">
        <v>1</v>
      </c>
      <c r="K156">
        <v>10</v>
      </c>
      <c r="L156">
        <v>0</v>
      </c>
      <c r="M156">
        <v>34004</v>
      </c>
      <c r="N156">
        <v>0</v>
      </c>
      <c r="O156">
        <v>33235</v>
      </c>
      <c r="P156">
        <v>0</v>
      </c>
      <c r="Q156" t="s">
        <v>182</v>
      </c>
      <c r="R156">
        <v>1550071809</v>
      </c>
      <c r="S156" t="s">
        <v>28</v>
      </c>
      <c r="T156" t="s">
        <v>25</v>
      </c>
      <c r="U156" t="s">
        <v>25</v>
      </c>
    </row>
    <row r="157" spans="1:21">
      <c r="A157">
        <v>19935371</v>
      </c>
      <c r="B157" t="s">
        <v>21</v>
      </c>
      <c r="C157" t="s">
        <v>22</v>
      </c>
      <c r="D157" t="s">
        <v>23</v>
      </c>
      <c r="E157" t="s">
        <v>24</v>
      </c>
      <c r="F157" t="s">
        <v>25</v>
      </c>
      <c r="G157" t="s">
        <v>25</v>
      </c>
      <c r="H157" t="s">
        <v>26</v>
      </c>
      <c r="I157">
        <v>0</v>
      </c>
      <c r="J157">
        <v>1</v>
      </c>
      <c r="K157">
        <v>10</v>
      </c>
      <c r="L157">
        <v>0</v>
      </c>
      <c r="M157">
        <v>34004</v>
      </c>
      <c r="N157">
        <v>0</v>
      </c>
      <c r="O157">
        <v>34004</v>
      </c>
      <c r="P157">
        <v>0</v>
      </c>
      <c r="Q157" t="s">
        <v>183</v>
      </c>
      <c r="R157">
        <v>1550071810</v>
      </c>
      <c r="S157" t="s">
        <v>28</v>
      </c>
      <c r="T157" t="s">
        <v>25</v>
      </c>
      <c r="U157" t="s">
        <v>25</v>
      </c>
    </row>
    <row r="158" spans="1:21">
      <c r="A158">
        <v>19935375</v>
      </c>
      <c r="B158" t="s">
        <v>21</v>
      </c>
      <c r="C158" t="s">
        <v>22</v>
      </c>
      <c r="D158" t="s">
        <v>23</v>
      </c>
      <c r="E158" t="s">
        <v>24</v>
      </c>
      <c r="F158" t="s">
        <v>25</v>
      </c>
      <c r="G158" t="s">
        <v>25</v>
      </c>
      <c r="H158" t="s">
        <v>26</v>
      </c>
      <c r="I158">
        <v>0</v>
      </c>
      <c r="J158">
        <v>1</v>
      </c>
      <c r="K158">
        <v>10</v>
      </c>
      <c r="L158">
        <v>0</v>
      </c>
      <c r="M158">
        <v>34004</v>
      </c>
      <c r="N158">
        <v>0</v>
      </c>
      <c r="O158">
        <v>31775</v>
      </c>
      <c r="P158">
        <v>0</v>
      </c>
      <c r="Q158" t="s">
        <v>184</v>
      </c>
      <c r="R158">
        <v>1550071810</v>
      </c>
      <c r="S158" t="s">
        <v>28</v>
      </c>
      <c r="T158" t="s">
        <v>25</v>
      </c>
      <c r="U158" t="s">
        <v>25</v>
      </c>
    </row>
    <row r="159" spans="1:21">
      <c r="A159">
        <v>19935834</v>
      </c>
      <c r="B159" t="s">
        <v>21</v>
      </c>
      <c r="C159" t="s">
        <v>22</v>
      </c>
      <c r="D159" t="s">
        <v>23</v>
      </c>
      <c r="E159" t="s">
        <v>24</v>
      </c>
      <c r="F159" t="s">
        <v>25</v>
      </c>
      <c r="G159" t="s">
        <v>25</v>
      </c>
      <c r="H159" t="s">
        <v>26</v>
      </c>
      <c r="I159">
        <v>0</v>
      </c>
      <c r="J159">
        <v>1</v>
      </c>
      <c r="K159">
        <v>10</v>
      </c>
      <c r="L159">
        <v>0</v>
      </c>
      <c r="M159">
        <v>34004</v>
      </c>
      <c r="N159">
        <v>0</v>
      </c>
      <c r="O159">
        <v>34283</v>
      </c>
      <c r="P159">
        <v>0</v>
      </c>
      <c r="Q159" t="s">
        <v>185</v>
      </c>
      <c r="R159">
        <v>1550072704</v>
      </c>
      <c r="S159" t="s">
        <v>28</v>
      </c>
      <c r="T159" t="s">
        <v>25</v>
      </c>
      <c r="U159" t="s">
        <v>25</v>
      </c>
    </row>
    <row r="160" spans="1:21">
      <c r="A160">
        <v>19935836</v>
      </c>
      <c r="B160" t="s">
        <v>21</v>
      </c>
      <c r="C160" t="s">
        <v>22</v>
      </c>
      <c r="D160" t="s">
        <v>23</v>
      </c>
      <c r="E160" t="s">
        <v>24</v>
      </c>
      <c r="F160" t="s">
        <v>25</v>
      </c>
      <c r="G160" t="s">
        <v>25</v>
      </c>
      <c r="H160" t="s">
        <v>26</v>
      </c>
      <c r="I160">
        <v>0</v>
      </c>
      <c r="J160">
        <v>1</v>
      </c>
      <c r="K160">
        <v>10</v>
      </c>
      <c r="L160">
        <v>0</v>
      </c>
      <c r="M160">
        <v>34004</v>
      </c>
      <c r="N160">
        <v>0</v>
      </c>
      <c r="O160">
        <v>34292</v>
      </c>
      <c r="P160">
        <v>0</v>
      </c>
      <c r="Q160" t="s">
        <v>186</v>
      </c>
      <c r="R160">
        <v>1550072704</v>
      </c>
      <c r="S160" t="s">
        <v>28</v>
      </c>
      <c r="T160" t="s">
        <v>25</v>
      </c>
      <c r="U160" t="s">
        <v>25</v>
      </c>
    </row>
    <row r="161" spans="1:21">
      <c r="A161">
        <v>19935838</v>
      </c>
      <c r="B161" t="s">
        <v>21</v>
      </c>
      <c r="C161" t="s">
        <v>22</v>
      </c>
      <c r="D161" t="s">
        <v>23</v>
      </c>
      <c r="E161" t="s">
        <v>24</v>
      </c>
      <c r="F161" t="s">
        <v>25</v>
      </c>
      <c r="G161" t="s">
        <v>25</v>
      </c>
      <c r="H161" t="s">
        <v>26</v>
      </c>
      <c r="I161">
        <v>0</v>
      </c>
      <c r="J161">
        <v>1</v>
      </c>
      <c r="K161">
        <v>10</v>
      </c>
      <c r="L161">
        <v>0</v>
      </c>
      <c r="M161">
        <v>34004</v>
      </c>
      <c r="N161">
        <v>0</v>
      </c>
      <c r="O161">
        <v>34294</v>
      </c>
      <c r="P161">
        <v>0</v>
      </c>
      <c r="Q161" t="s">
        <v>187</v>
      </c>
      <c r="R161">
        <v>1550072704</v>
      </c>
      <c r="S161" t="s">
        <v>28</v>
      </c>
      <c r="T161" t="s">
        <v>25</v>
      </c>
      <c r="U161" t="s">
        <v>25</v>
      </c>
    </row>
    <row r="162" spans="1:21">
      <c r="A162">
        <v>19935840</v>
      </c>
      <c r="B162" t="s">
        <v>21</v>
      </c>
      <c r="C162" t="s">
        <v>22</v>
      </c>
      <c r="D162" t="s">
        <v>23</v>
      </c>
      <c r="E162" t="s">
        <v>24</v>
      </c>
      <c r="F162" t="s">
        <v>25</v>
      </c>
      <c r="G162" t="s">
        <v>25</v>
      </c>
      <c r="H162" t="s">
        <v>26</v>
      </c>
      <c r="I162">
        <v>0</v>
      </c>
      <c r="J162">
        <v>1</v>
      </c>
      <c r="K162">
        <v>10</v>
      </c>
      <c r="L162">
        <v>0</v>
      </c>
      <c r="M162">
        <v>34004</v>
      </c>
      <c r="N162">
        <v>0</v>
      </c>
      <c r="O162">
        <v>34300</v>
      </c>
      <c r="P162">
        <v>0</v>
      </c>
      <c r="Q162" t="s">
        <v>188</v>
      </c>
      <c r="R162">
        <v>1550072704</v>
      </c>
      <c r="S162" t="s">
        <v>28</v>
      </c>
      <c r="T162" t="s">
        <v>25</v>
      </c>
      <c r="U162" t="s">
        <v>25</v>
      </c>
    </row>
    <row r="163" spans="1:21">
      <c r="A163">
        <v>19935842</v>
      </c>
      <c r="B163" t="s">
        <v>21</v>
      </c>
      <c r="C163" t="s">
        <v>22</v>
      </c>
      <c r="D163" t="s">
        <v>23</v>
      </c>
      <c r="E163" t="s">
        <v>24</v>
      </c>
      <c r="F163" t="s">
        <v>25</v>
      </c>
      <c r="G163" t="s">
        <v>25</v>
      </c>
      <c r="H163" t="s">
        <v>26</v>
      </c>
      <c r="I163">
        <v>0</v>
      </c>
      <c r="J163">
        <v>1</v>
      </c>
      <c r="K163">
        <v>10</v>
      </c>
      <c r="L163">
        <v>0</v>
      </c>
      <c r="M163">
        <v>34004</v>
      </c>
      <c r="N163">
        <v>0</v>
      </c>
      <c r="O163">
        <v>34315</v>
      </c>
      <c r="P163">
        <v>0</v>
      </c>
      <c r="Q163" t="s">
        <v>189</v>
      </c>
      <c r="R163">
        <v>1550072704</v>
      </c>
      <c r="S163" t="s">
        <v>28</v>
      </c>
      <c r="T163" t="s">
        <v>25</v>
      </c>
      <c r="U163" t="s">
        <v>25</v>
      </c>
    </row>
    <row r="164" spans="1:21">
      <c r="A164">
        <v>19935844</v>
      </c>
      <c r="B164" t="s">
        <v>21</v>
      </c>
      <c r="C164" t="s">
        <v>22</v>
      </c>
      <c r="D164" t="s">
        <v>23</v>
      </c>
      <c r="E164" t="s">
        <v>24</v>
      </c>
      <c r="F164" t="s">
        <v>25</v>
      </c>
      <c r="G164" t="s">
        <v>25</v>
      </c>
      <c r="H164" t="s">
        <v>26</v>
      </c>
      <c r="I164">
        <v>0</v>
      </c>
      <c r="J164">
        <v>1</v>
      </c>
      <c r="K164">
        <v>10</v>
      </c>
      <c r="L164">
        <v>0</v>
      </c>
      <c r="M164">
        <v>34004</v>
      </c>
      <c r="N164">
        <v>0</v>
      </c>
      <c r="O164">
        <v>34326</v>
      </c>
      <c r="P164">
        <v>0</v>
      </c>
      <c r="Q164" t="s">
        <v>190</v>
      </c>
      <c r="R164">
        <v>1550072704</v>
      </c>
      <c r="S164" t="s">
        <v>28</v>
      </c>
      <c r="T164" t="s">
        <v>25</v>
      </c>
      <c r="U164" t="s">
        <v>25</v>
      </c>
    </row>
    <row r="165" spans="1:21">
      <c r="A165">
        <v>19935846</v>
      </c>
      <c r="B165" t="s">
        <v>21</v>
      </c>
      <c r="C165" t="s">
        <v>22</v>
      </c>
      <c r="D165" t="s">
        <v>23</v>
      </c>
      <c r="E165" t="s">
        <v>24</v>
      </c>
      <c r="F165" t="s">
        <v>25</v>
      </c>
      <c r="G165" t="s">
        <v>25</v>
      </c>
      <c r="H165" t="s">
        <v>26</v>
      </c>
      <c r="I165">
        <v>0</v>
      </c>
      <c r="J165">
        <v>1</v>
      </c>
      <c r="K165">
        <v>10</v>
      </c>
      <c r="L165">
        <v>0</v>
      </c>
      <c r="M165">
        <v>34004</v>
      </c>
      <c r="N165">
        <v>0</v>
      </c>
      <c r="O165">
        <v>11876</v>
      </c>
      <c r="P165">
        <v>0</v>
      </c>
      <c r="Q165" t="s">
        <v>191</v>
      </c>
      <c r="R165">
        <v>1550072705</v>
      </c>
      <c r="S165" t="s">
        <v>28</v>
      </c>
      <c r="T165" t="s">
        <v>25</v>
      </c>
      <c r="U165" t="s">
        <v>25</v>
      </c>
    </row>
    <row r="166" spans="1:21">
      <c r="A166">
        <v>19935848</v>
      </c>
      <c r="B166" t="s">
        <v>21</v>
      </c>
      <c r="C166" t="s">
        <v>22</v>
      </c>
      <c r="D166" t="s">
        <v>23</v>
      </c>
      <c r="E166" t="s">
        <v>24</v>
      </c>
      <c r="F166" t="s">
        <v>25</v>
      </c>
      <c r="G166" t="s">
        <v>25</v>
      </c>
      <c r="H166" t="s">
        <v>26</v>
      </c>
      <c r="I166">
        <v>0</v>
      </c>
      <c r="J166">
        <v>1</v>
      </c>
      <c r="K166">
        <v>10</v>
      </c>
      <c r="L166">
        <v>0</v>
      </c>
      <c r="M166">
        <v>34004</v>
      </c>
      <c r="N166">
        <v>0</v>
      </c>
      <c r="O166">
        <v>33235</v>
      </c>
      <c r="P166">
        <v>0</v>
      </c>
      <c r="Q166" t="s">
        <v>192</v>
      </c>
      <c r="R166">
        <v>1550072705</v>
      </c>
      <c r="S166" t="s">
        <v>28</v>
      </c>
      <c r="T166" t="s">
        <v>25</v>
      </c>
      <c r="U166" t="s">
        <v>25</v>
      </c>
    </row>
    <row r="167" spans="1:21">
      <c r="A167">
        <v>19935850</v>
      </c>
      <c r="B167" t="s">
        <v>21</v>
      </c>
      <c r="C167" t="s">
        <v>22</v>
      </c>
      <c r="D167" t="s">
        <v>23</v>
      </c>
      <c r="E167" t="s">
        <v>24</v>
      </c>
      <c r="F167" t="s">
        <v>25</v>
      </c>
      <c r="G167" t="s">
        <v>25</v>
      </c>
      <c r="H167" t="s">
        <v>26</v>
      </c>
      <c r="I167">
        <v>0</v>
      </c>
      <c r="J167">
        <v>1</v>
      </c>
      <c r="K167">
        <v>10</v>
      </c>
      <c r="L167">
        <v>0</v>
      </c>
      <c r="M167">
        <v>34004</v>
      </c>
      <c r="N167">
        <v>0</v>
      </c>
      <c r="O167">
        <v>34004</v>
      </c>
      <c r="P167">
        <v>0</v>
      </c>
      <c r="Q167" t="s">
        <v>193</v>
      </c>
      <c r="R167">
        <v>1550072705</v>
      </c>
      <c r="S167" t="s">
        <v>28</v>
      </c>
      <c r="T167" t="s">
        <v>25</v>
      </c>
      <c r="U167" t="s">
        <v>25</v>
      </c>
    </row>
    <row r="168" spans="1:21">
      <c r="A168">
        <v>19935852</v>
      </c>
      <c r="B168" t="s">
        <v>21</v>
      </c>
      <c r="C168" t="s">
        <v>22</v>
      </c>
      <c r="D168" t="s">
        <v>23</v>
      </c>
      <c r="E168" t="s">
        <v>24</v>
      </c>
      <c r="F168" t="s">
        <v>25</v>
      </c>
      <c r="G168" t="s">
        <v>25</v>
      </c>
      <c r="H168" t="s">
        <v>26</v>
      </c>
      <c r="I168">
        <v>0</v>
      </c>
      <c r="J168">
        <v>1</v>
      </c>
      <c r="K168">
        <v>10</v>
      </c>
      <c r="L168">
        <v>0</v>
      </c>
      <c r="M168">
        <v>34004</v>
      </c>
      <c r="N168">
        <v>0</v>
      </c>
      <c r="O168">
        <v>31775</v>
      </c>
      <c r="P168">
        <v>0</v>
      </c>
      <c r="Q168" t="s">
        <v>194</v>
      </c>
      <c r="R168">
        <v>1550072705</v>
      </c>
      <c r="S168" t="s">
        <v>28</v>
      </c>
      <c r="T168" t="s">
        <v>25</v>
      </c>
      <c r="U168" t="s">
        <v>25</v>
      </c>
    </row>
    <row r="169" spans="1:21">
      <c r="A169">
        <v>19946815</v>
      </c>
      <c r="B169" t="s">
        <v>21</v>
      </c>
      <c r="C169" t="s">
        <v>22</v>
      </c>
      <c r="D169" t="s">
        <v>23</v>
      </c>
      <c r="E169" t="s">
        <v>24</v>
      </c>
      <c r="F169" t="s">
        <v>25</v>
      </c>
      <c r="G169" t="s">
        <v>25</v>
      </c>
      <c r="H169" t="s">
        <v>26</v>
      </c>
      <c r="I169">
        <v>0</v>
      </c>
      <c r="J169">
        <v>1</v>
      </c>
      <c r="K169">
        <v>10</v>
      </c>
      <c r="L169">
        <v>0</v>
      </c>
      <c r="M169">
        <v>34004</v>
      </c>
      <c r="N169">
        <v>0</v>
      </c>
      <c r="O169">
        <v>34291</v>
      </c>
      <c r="P169">
        <v>0</v>
      </c>
      <c r="Q169" t="s">
        <v>195</v>
      </c>
      <c r="R169">
        <v>1550150707</v>
      </c>
      <c r="S169" t="s">
        <v>28</v>
      </c>
      <c r="T169" t="s">
        <v>25</v>
      </c>
      <c r="U169" t="s">
        <v>25</v>
      </c>
    </row>
    <row r="170" spans="1:21">
      <c r="A170">
        <v>19946817</v>
      </c>
      <c r="B170" t="s">
        <v>21</v>
      </c>
      <c r="C170" t="s">
        <v>22</v>
      </c>
      <c r="D170" t="s">
        <v>23</v>
      </c>
      <c r="E170" t="s">
        <v>24</v>
      </c>
      <c r="F170" t="s">
        <v>25</v>
      </c>
      <c r="G170" t="s">
        <v>25</v>
      </c>
      <c r="H170" t="s">
        <v>26</v>
      </c>
      <c r="I170">
        <v>0</v>
      </c>
      <c r="J170">
        <v>1</v>
      </c>
      <c r="K170">
        <v>10</v>
      </c>
      <c r="L170">
        <v>0</v>
      </c>
      <c r="M170">
        <v>34004</v>
      </c>
      <c r="N170">
        <v>0</v>
      </c>
      <c r="O170">
        <v>11876</v>
      </c>
      <c r="P170">
        <v>0</v>
      </c>
      <c r="Q170" t="s">
        <v>196</v>
      </c>
      <c r="R170">
        <v>1550150707</v>
      </c>
      <c r="S170" t="s">
        <v>28</v>
      </c>
      <c r="T170" t="s">
        <v>25</v>
      </c>
      <c r="U170" t="s">
        <v>25</v>
      </c>
    </row>
    <row r="171" spans="1:21">
      <c r="A171">
        <v>19946819</v>
      </c>
      <c r="B171" t="s">
        <v>21</v>
      </c>
      <c r="C171" t="s">
        <v>22</v>
      </c>
      <c r="D171" t="s">
        <v>23</v>
      </c>
      <c r="E171" t="s">
        <v>24</v>
      </c>
      <c r="F171" t="s">
        <v>25</v>
      </c>
      <c r="G171" t="s">
        <v>25</v>
      </c>
      <c r="H171" t="s">
        <v>26</v>
      </c>
      <c r="I171">
        <v>0</v>
      </c>
      <c r="J171">
        <v>1</v>
      </c>
      <c r="K171">
        <v>10</v>
      </c>
      <c r="L171">
        <v>0</v>
      </c>
      <c r="M171">
        <v>34004</v>
      </c>
      <c r="N171">
        <v>0</v>
      </c>
      <c r="O171">
        <v>11876</v>
      </c>
      <c r="P171">
        <v>0</v>
      </c>
      <c r="Q171" t="s">
        <v>197</v>
      </c>
      <c r="R171">
        <v>1550150707</v>
      </c>
      <c r="S171" t="s">
        <v>28</v>
      </c>
      <c r="T171" t="s">
        <v>25</v>
      </c>
      <c r="U171" t="s">
        <v>25</v>
      </c>
    </row>
    <row r="172" spans="1:21">
      <c r="A172">
        <v>19946821</v>
      </c>
      <c r="B172" t="s">
        <v>21</v>
      </c>
      <c r="C172" t="s">
        <v>22</v>
      </c>
      <c r="D172" t="s">
        <v>23</v>
      </c>
      <c r="E172" t="s">
        <v>24</v>
      </c>
      <c r="F172" t="s">
        <v>25</v>
      </c>
      <c r="G172" t="s">
        <v>25</v>
      </c>
      <c r="H172" t="s">
        <v>26</v>
      </c>
      <c r="I172">
        <v>0</v>
      </c>
      <c r="J172">
        <v>1</v>
      </c>
      <c r="K172">
        <v>10</v>
      </c>
      <c r="L172">
        <v>0</v>
      </c>
      <c r="M172">
        <v>34004</v>
      </c>
      <c r="N172">
        <v>0</v>
      </c>
      <c r="O172">
        <v>32230</v>
      </c>
      <c r="P172">
        <v>0</v>
      </c>
      <c r="Q172" t="s">
        <v>198</v>
      </c>
      <c r="R172">
        <v>1550150708</v>
      </c>
      <c r="S172" t="s">
        <v>28</v>
      </c>
      <c r="T172" t="s">
        <v>25</v>
      </c>
      <c r="U172" t="s">
        <v>25</v>
      </c>
    </row>
    <row r="173" spans="1:21">
      <c r="A173">
        <v>19946823</v>
      </c>
      <c r="B173" t="s">
        <v>21</v>
      </c>
      <c r="C173" t="s">
        <v>22</v>
      </c>
      <c r="D173" t="s">
        <v>23</v>
      </c>
      <c r="E173" t="s">
        <v>24</v>
      </c>
      <c r="F173" t="s">
        <v>25</v>
      </c>
      <c r="G173" t="s">
        <v>25</v>
      </c>
      <c r="H173" t="s">
        <v>26</v>
      </c>
      <c r="I173">
        <v>0</v>
      </c>
      <c r="J173">
        <v>1</v>
      </c>
      <c r="K173">
        <v>10</v>
      </c>
      <c r="L173">
        <v>0</v>
      </c>
      <c r="M173">
        <v>34004</v>
      </c>
      <c r="N173">
        <v>0</v>
      </c>
      <c r="O173">
        <v>33235</v>
      </c>
      <c r="P173">
        <v>0</v>
      </c>
      <c r="Q173" t="s">
        <v>199</v>
      </c>
      <c r="R173">
        <v>1550150708</v>
      </c>
      <c r="S173" t="s">
        <v>28</v>
      </c>
      <c r="T173" t="s">
        <v>25</v>
      </c>
      <c r="U173" t="s">
        <v>25</v>
      </c>
    </row>
    <row r="174" spans="1:21">
      <c r="A174">
        <v>19946826</v>
      </c>
      <c r="B174" t="s">
        <v>21</v>
      </c>
      <c r="C174" t="s">
        <v>22</v>
      </c>
      <c r="D174" t="s">
        <v>23</v>
      </c>
      <c r="E174" t="s">
        <v>24</v>
      </c>
      <c r="F174" t="s">
        <v>25</v>
      </c>
      <c r="G174" t="s">
        <v>25</v>
      </c>
      <c r="H174" t="s">
        <v>26</v>
      </c>
      <c r="I174">
        <v>0</v>
      </c>
      <c r="J174">
        <v>1</v>
      </c>
      <c r="K174">
        <v>10</v>
      </c>
      <c r="L174">
        <v>0</v>
      </c>
      <c r="M174">
        <v>34004</v>
      </c>
      <c r="N174">
        <v>0</v>
      </c>
      <c r="O174">
        <v>33235</v>
      </c>
      <c r="P174">
        <v>0</v>
      </c>
      <c r="Q174" t="s">
        <v>200</v>
      </c>
      <c r="R174">
        <v>1550150708</v>
      </c>
      <c r="S174" t="s">
        <v>28</v>
      </c>
      <c r="T174" t="s">
        <v>25</v>
      </c>
      <c r="U174" t="s">
        <v>25</v>
      </c>
    </row>
    <row r="175" spans="1:21">
      <c r="A175">
        <v>19946828</v>
      </c>
      <c r="B175" t="s">
        <v>21</v>
      </c>
      <c r="C175" t="s">
        <v>22</v>
      </c>
      <c r="D175" t="s">
        <v>23</v>
      </c>
      <c r="E175" t="s">
        <v>24</v>
      </c>
      <c r="F175" t="s">
        <v>25</v>
      </c>
      <c r="G175" t="s">
        <v>25</v>
      </c>
      <c r="H175" t="s">
        <v>26</v>
      </c>
      <c r="I175">
        <v>0</v>
      </c>
      <c r="J175">
        <v>1</v>
      </c>
      <c r="K175">
        <v>10</v>
      </c>
      <c r="L175">
        <v>0</v>
      </c>
      <c r="M175">
        <v>34004</v>
      </c>
      <c r="N175">
        <v>0</v>
      </c>
      <c r="O175">
        <v>34004</v>
      </c>
      <c r="P175">
        <v>0</v>
      </c>
      <c r="Q175" t="s">
        <v>201</v>
      </c>
      <c r="R175">
        <v>1550150708</v>
      </c>
      <c r="S175" t="s">
        <v>28</v>
      </c>
      <c r="T175" t="s">
        <v>25</v>
      </c>
      <c r="U175" t="s">
        <v>25</v>
      </c>
    </row>
    <row r="176" spans="1:21">
      <c r="A176">
        <v>19946830</v>
      </c>
      <c r="B176" t="s">
        <v>21</v>
      </c>
      <c r="C176" t="s">
        <v>22</v>
      </c>
      <c r="D176" t="s">
        <v>23</v>
      </c>
      <c r="E176" t="s">
        <v>24</v>
      </c>
      <c r="F176" t="s">
        <v>25</v>
      </c>
      <c r="G176" t="s">
        <v>25</v>
      </c>
      <c r="H176" t="s">
        <v>26</v>
      </c>
      <c r="I176">
        <v>0</v>
      </c>
      <c r="J176">
        <v>1</v>
      </c>
      <c r="K176">
        <v>10</v>
      </c>
      <c r="L176">
        <v>0</v>
      </c>
      <c r="M176">
        <v>34004</v>
      </c>
      <c r="N176">
        <v>0</v>
      </c>
      <c r="O176">
        <v>34004</v>
      </c>
      <c r="P176">
        <v>0</v>
      </c>
      <c r="Q176" t="s">
        <v>202</v>
      </c>
      <c r="R176">
        <v>1550150708</v>
      </c>
      <c r="S176" t="s">
        <v>28</v>
      </c>
      <c r="T176" t="s">
        <v>25</v>
      </c>
      <c r="U176" t="s">
        <v>25</v>
      </c>
    </row>
    <row r="177" spans="1:21">
      <c r="A177">
        <v>19946832</v>
      </c>
      <c r="B177" t="s">
        <v>21</v>
      </c>
      <c r="C177" t="s">
        <v>22</v>
      </c>
      <c r="D177" t="s">
        <v>23</v>
      </c>
      <c r="E177" t="s">
        <v>24</v>
      </c>
      <c r="F177" t="s">
        <v>25</v>
      </c>
      <c r="G177" t="s">
        <v>25</v>
      </c>
      <c r="H177" t="s">
        <v>26</v>
      </c>
      <c r="I177">
        <v>0</v>
      </c>
      <c r="J177">
        <v>1</v>
      </c>
      <c r="K177">
        <v>10</v>
      </c>
      <c r="L177">
        <v>0</v>
      </c>
      <c r="M177">
        <v>34004</v>
      </c>
      <c r="N177">
        <v>0</v>
      </c>
      <c r="O177">
        <v>32030</v>
      </c>
      <c r="P177">
        <v>0</v>
      </c>
      <c r="Q177" t="s">
        <v>203</v>
      </c>
      <c r="R177">
        <v>1550150708</v>
      </c>
      <c r="S177" t="s">
        <v>28</v>
      </c>
      <c r="T177" t="s">
        <v>25</v>
      </c>
      <c r="U177" t="s">
        <v>25</v>
      </c>
    </row>
    <row r="178" spans="1:21">
      <c r="A178">
        <v>19946834</v>
      </c>
      <c r="B178" t="s">
        <v>21</v>
      </c>
      <c r="C178" t="s">
        <v>22</v>
      </c>
      <c r="D178" t="s">
        <v>23</v>
      </c>
      <c r="E178" t="s">
        <v>24</v>
      </c>
      <c r="F178" t="s">
        <v>25</v>
      </c>
      <c r="G178" t="s">
        <v>25</v>
      </c>
      <c r="H178" t="s">
        <v>26</v>
      </c>
      <c r="I178">
        <v>0</v>
      </c>
      <c r="J178">
        <v>1</v>
      </c>
      <c r="K178">
        <v>10</v>
      </c>
      <c r="L178">
        <v>0</v>
      </c>
      <c r="M178">
        <v>34004</v>
      </c>
      <c r="N178">
        <v>0</v>
      </c>
      <c r="O178">
        <v>31775</v>
      </c>
      <c r="P178">
        <v>0</v>
      </c>
      <c r="Q178" t="s">
        <v>204</v>
      </c>
      <c r="R178">
        <v>1550150709</v>
      </c>
      <c r="S178" t="s">
        <v>28</v>
      </c>
      <c r="T178" t="s">
        <v>25</v>
      </c>
      <c r="U178" t="s">
        <v>25</v>
      </c>
    </row>
    <row r="179" spans="1:21">
      <c r="A179">
        <v>19946836</v>
      </c>
      <c r="B179" t="s">
        <v>21</v>
      </c>
      <c r="C179" t="s">
        <v>22</v>
      </c>
      <c r="D179" t="s">
        <v>23</v>
      </c>
      <c r="E179" t="s">
        <v>24</v>
      </c>
      <c r="F179" t="s">
        <v>25</v>
      </c>
      <c r="G179" t="s">
        <v>25</v>
      </c>
      <c r="H179" t="s">
        <v>26</v>
      </c>
      <c r="I179">
        <v>0</v>
      </c>
      <c r="J179">
        <v>1</v>
      </c>
      <c r="K179">
        <v>10</v>
      </c>
      <c r="L179">
        <v>0</v>
      </c>
      <c r="M179">
        <v>34004</v>
      </c>
      <c r="N179">
        <v>0</v>
      </c>
      <c r="O179">
        <v>31775</v>
      </c>
      <c r="P179">
        <v>0</v>
      </c>
      <c r="Q179" t="s">
        <v>205</v>
      </c>
      <c r="R179">
        <v>1550150710</v>
      </c>
      <c r="S179" t="s">
        <v>28</v>
      </c>
      <c r="T179" t="s">
        <v>25</v>
      </c>
      <c r="U179" t="s">
        <v>25</v>
      </c>
    </row>
    <row r="180" spans="1:21">
      <c r="A180">
        <v>19946838</v>
      </c>
      <c r="B180" t="s">
        <v>21</v>
      </c>
      <c r="C180" t="s">
        <v>22</v>
      </c>
      <c r="D180" t="s">
        <v>23</v>
      </c>
      <c r="E180" t="s">
        <v>24</v>
      </c>
      <c r="F180" t="s">
        <v>25</v>
      </c>
      <c r="G180" t="s">
        <v>25</v>
      </c>
      <c r="H180" t="s">
        <v>26</v>
      </c>
      <c r="I180">
        <v>0</v>
      </c>
      <c r="J180">
        <v>1</v>
      </c>
      <c r="K180">
        <v>10</v>
      </c>
      <c r="L180">
        <v>0</v>
      </c>
      <c r="M180">
        <v>34004</v>
      </c>
      <c r="N180">
        <v>0</v>
      </c>
      <c r="O180">
        <v>31587</v>
      </c>
      <c r="P180">
        <v>0</v>
      </c>
      <c r="Q180" t="s">
        <v>206</v>
      </c>
      <c r="R180">
        <v>1550150710</v>
      </c>
      <c r="S180" t="s">
        <v>28</v>
      </c>
      <c r="T180" t="s">
        <v>25</v>
      </c>
      <c r="U180" t="s">
        <v>25</v>
      </c>
    </row>
    <row r="181" spans="1:21">
      <c r="A181">
        <v>18924115</v>
      </c>
      <c r="B181" t="s">
        <v>207</v>
      </c>
      <c r="C181" t="s">
        <v>22</v>
      </c>
      <c r="D181" t="s">
        <v>208</v>
      </c>
      <c r="E181" t="s">
        <v>209</v>
      </c>
      <c r="F181" t="s">
        <v>209</v>
      </c>
      <c r="G181">
        <v>34004</v>
      </c>
      <c r="H181" t="s">
        <v>210</v>
      </c>
      <c r="I181">
        <v>0</v>
      </c>
      <c r="J181">
        <v>1</v>
      </c>
      <c r="K181">
        <v>10</v>
      </c>
      <c r="L181">
        <v>0</v>
      </c>
      <c r="M181">
        <v>34004</v>
      </c>
      <c r="N181">
        <v>0</v>
      </c>
      <c r="O181" t="s">
        <v>25</v>
      </c>
      <c r="P181">
        <v>0</v>
      </c>
      <c r="Q181" t="s">
        <v>211</v>
      </c>
      <c r="R181">
        <v>1543490360</v>
      </c>
      <c r="S181" t="s">
        <v>212</v>
      </c>
      <c r="T181" t="s">
        <v>213</v>
      </c>
      <c r="U181" t="s">
        <v>25</v>
      </c>
    </row>
    <row r="182" spans="1:21">
      <c r="A182">
        <v>18924688</v>
      </c>
      <c r="B182" t="s">
        <v>207</v>
      </c>
      <c r="C182" t="s">
        <v>22</v>
      </c>
      <c r="D182" t="s">
        <v>208</v>
      </c>
      <c r="E182" t="s">
        <v>209</v>
      </c>
      <c r="F182" t="s">
        <v>209</v>
      </c>
      <c r="G182">
        <v>34004</v>
      </c>
      <c r="H182" t="s">
        <v>210</v>
      </c>
      <c r="I182">
        <v>0</v>
      </c>
      <c r="J182">
        <v>1</v>
      </c>
      <c r="K182">
        <v>10</v>
      </c>
      <c r="L182">
        <v>0</v>
      </c>
      <c r="M182">
        <v>34004</v>
      </c>
      <c r="N182">
        <v>0</v>
      </c>
      <c r="O182" t="s">
        <v>25</v>
      </c>
      <c r="P182">
        <v>0</v>
      </c>
      <c r="Q182" t="s">
        <v>211</v>
      </c>
      <c r="R182">
        <v>1543493047</v>
      </c>
      <c r="S182" t="s">
        <v>212</v>
      </c>
      <c r="T182" t="s">
        <v>213</v>
      </c>
      <c r="U182" t="s">
        <v>25</v>
      </c>
    </row>
    <row r="183" spans="1:21">
      <c r="A183">
        <v>18924716</v>
      </c>
      <c r="B183" t="s">
        <v>214</v>
      </c>
      <c r="C183" t="s">
        <v>22</v>
      </c>
      <c r="D183" t="s">
        <v>215</v>
      </c>
      <c r="E183" t="s">
        <v>209</v>
      </c>
      <c r="F183" t="s">
        <v>209</v>
      </c>
      <c r="G183">
        <v>34004</v>
      </c>
      <c r="H183" t="s">
        <v>210</v>
      </c>
      <c r="I183">
        <v>0</v>
      </c>
      <c r="J183">
        <v>1</v>
      </c>
      <c r="K183">
        <v>10</v>
      </c>
      <c r="L183">
        <v>0</v>
      </c>
      <c r="M183">
        <v>34004</v>
      </c>
      <c r="N183">
        <v>0</v>
      </c>
      <c r="O183" t="s">
        <v>25</v>
      </c>
      <c r="P183">
        <v>0</v>
      </c>
      <c r="Q183" t="s">
        <v>216</v>
      </c>
      <c r="R183">
        <v>1543493159</v>
      </c>
      <c r="S183" t="s">
        <v>212</v>
      </c>
      <c r="T183" t="s">
        <v>213</v>
      </c>
      <c r="U183" t="s">
        <v>25</v>
      </c>
    </row>
    <row r="184" spans="1:21">
      <c r="A184">
        <v>19797460</v>
      </c>
      <c r="B184" t="s">
        <v>207</v>
      </c>
      <c r="C184" t="s">
        <v>22</v>
      </c>
      <c r="D184" t="s">
        <v>208</v>
      </c>
      <c r="E184" t="s">
        <v>209</v>
      </c>
      <c r="F184" t="s">
        <v>209</v>
      </c>
      <c r="G184">
        <v>34004</v>
      </c>
      <c r="H184" t="s">
        <v>210</v>
      </c>
      <c r="I184">
        <v>0</v>
      </c>
      <c r="J184">
        <v>1</v>
      </c>
      <c r="K184">
        <v>10</v>
      </c>
      <c r="L184">
        <v>0</v>
      </c>
      <c r="M184">
        <v>34004</v>
      </c>
      <c r="N184">
        <v>0</v>
      </c>
      <c r="O184" t="s">
        <v>25</v>
      </c>
      <c r="P184">
        <v>0</v>
      </c>
      <c r="Q184" t="s">
        <v>211</v>
      </c>
      <c r="R184">
        <v>1549451330</v>
      </c>
      <c r="S184" t="s">
        <v>212</v>
      </c>
      <c r="T184" t="s">
        <v>217</v>
      </c>
      <c r="U184" t="s">
        <v>25</v>
      </c>
    </row>
    <row r="185" spans="1:21">
      <c r="A185">
        <v>19804962</v>
      </c>
      <c r="B185" t="s">
        <v>207</v>
      </c>
      <c r="C185" t="s">
        <v>22</v>
      </c>
      <c r="D185" t="s">
        <v>208</v>
      </c>
      <c r="E185" t="s">
        <v>209</v>
      </c>
      <c r="F185" t="s">
        <v>209</v>
      </c>
      <c r="G185">
        <v>34004</v>
      </c>
      <c r="H185" t="s">
        <v>210</v>
      </c>
      <c r="I185">
        <v>0</v>
      </c>
      <c r="J185">
        <v>1</v>
      </c>
      <c r="K185">
        <v>10</v>
      </c>
      <c r="L185">
        <v>0</v>
      </c>
      <c r="M185">
        <v>34004</v>
      </c>
      <c r="N185">
        <v>0</v>
      </c>
      <c r="O185" t="s">
        <v>25</v>
      </c>
      <c r="P185">
        <v>0</v>
      </c>
      <c r="Q185" t="s">
        <v>211</v>
      </c>
      <c r="R185">
        <v>1549524660</v>
      </c>
      <c r="S185" t="s">
        <v>212</v>
      </c>
      <c r="T185" t="s">
        <v>218</v>
      </c>
      <c r="U185" t="s">
        <v>25</v>
      </c>
    </row>
    <row r="186" spans="1:21">
      <c r="A186">
        <v>19830451</v>
      </c>
      <c r="B186" t="s">
        <v>207</v>
      </c>
      <c r="C186" t="s">
        <v>22</v>
      </c>
      <c r="D186" t="s">
        <v>208</v>
      </c>
      <c r="E186" t="s">
        <v>209</v>
      </c>
      <c r="F186" t="s">
        <v>209</v>
      </c>
      <c r="G186">
        <v>34004</v>
      </c>
      <c r="H186" t="s">
        <v>210</v>
      </c>
      <c r="I186">
        <v>0</v>
      </c>
      <c r="J186">
        <v>1</v>
      </c>
      <c r="K186">
        <v>10</v>
      </c>
      <c r="L186">
        <v>0</v>
      </c>
      <c r="M186">
        <v>34004</v>
      </c>
      <c r="N186">
        <v>0</v>
      </c>
      <c r="O186" t="s">
        <v>25</v>
      </c>
      <c r="P186">
        <v>0</v>
      </c>
      <c r="Q186" t="s">
        <v>211</v>
      </c>
      <c r="R186">
        <v>1549607697</v>
      </c>
      <c r="S186" t="s">
        <v>212</v>
      </c>
      <c r="T186" t="s">
        <v>219</v>
      </c>
      <c r="U186" t="s">
        <v>25</v>
      </c>
    </row>
    <row r="187" spans="1:21">
      <c r="A187">
        <v>19838877</v>
      </c>
      <c r="B187" t="s">
        <v>207</v>
      </c>
      <c r="C187" t="s">
        <v>22</v>
      </c>
      <c r="D187" t="s">
        <v>208</v>
      </c>
      <c r="E187" t="s">
        <v>209</v>
      </c>
      <c r="F187" t="s">
        <v>209</v>
      </c>
      <c r="G187">
        <v>34004</v>
      </c>
      <c r="H187" t="s">
        <v>210</v>
      </c>
      <c r="I187">
        <v>0</v>
      </c>
      <c r="J187">
        <v>1</v>
      </c>
      <c r="K187">
        <v>10</v>
      </c>
      <c r="L187">
        <v>0</v>
      </c>
      <c r="M187">
        <v>34004</v>
      </c>
      <c r="N187">
        <v>0</v>
      </c>
      <c r="O187" t="s">
        <v>25</v>
      </c>
      <c r="P187">
        <v>0</v>
      </c>
      <c r="Q187" t="s">
        <v>211</v>
      </c>
      <c r="R187">
        <v>1549639578</v>
      </c>
      <c r="S187" t="s">
        <v>212</v>
      </c>
      <c r="T187" t="s">
        <v>220</v>
      </c>
      <c r="U187" t="s">
        <v>25</v>
      </c>
    </row>
    <row r="188" spans="1:21">
      <c r="A188">
        <v>19839056</v>
      </c>
      <c r="B188" t="s">
        <v>207</v>
      </c>
      <c r="C188" t="s">
        <v>22</v>
      </c>
      <c r="D188" t="s">
        <v>208</v>
      </c>
      <c r="E188" t="s">
        <v>209</v>
      </c>
      <c r="F188" t="s">
        <v>209</v>
      </c>
      <c r="G188">
        <v>34004</v>
      </c>
      <c r="H188" t="s">
        <v>210</v>
      </c>
      <c r="I188">
        <v>0</v>
      </c>
      <c r="J188">
        <v>1</v>
      </c>
      <c r="K188">
        <v>10</v>
      </c>
      <c r="L188">
        <v>0</v>
      </c>
      <c r="M188">
        <v>34004</v>
      </c>
      <c r="N188">
        <v>0</v>
      </c>
      <c r="O188" t="s">
        <v>25</v>
      </c>
      <c r="P188">
        <v>0</v>
      </c>
      <c r="Q188" t="s">
        <v>211</v>
      </c>
      <c r="R188">
        <v>1549640258</v>
      </c>
      <c r="S188" t="s">
        <v>212</v>
      </c>
      <c r="T188" t="s">
        <v>220</v>
      </c>
      <c r="U188" t="s">
        <v>25</v>
      </c>
    </row>
    <row r="189" spans="1:21">
      <c r="A189">
        <v>19839122</v>
      </c>
      <c r="B189" t="s">
        <v>214</v>
      </c>
      <c r="C189" t="s">
        <v>22</v>
      </c>
      <c r="D189" t="s">
        <v>215</v>
      </c>
      <c r="E189" t="s">
        <v>209</v>
      </c>
      <c r="F189" t="s">
        <v>209</v>
      </c>
      <c r="G189">
        <v>34004</v>
      </c>
      <c r="H189" t="s">
        <v>210</v>
      </c>
      <c r="I189">
        <v>0</v>
      </c>
      <c r="J189">
        <v>1</v>
      </c>
      <c r="K189">
        <v>10</v>
      </c>
      <c r="L189">
        <v>0</v>
      </c>
      <c r="M189">
        <v>34004</v>
      </c>
      <c r="N189">
        <v>0</v>
      </c>
      <c r="O189" t="s">
        <v>25</v>
      </c>
      <c r="P189">
        <v>0</v>
      </c>
      <c r="Q189" t="s">
        <v>221</v>
      </c>
      <c r="R189">
        <v>1549640552</v>
      </c>
      <c r="S189" t="s">
        <v>212</v>
      </c>
      <c r="T189" t="s">
        <v>220</v>
      </c>
      <c r="U189" t="s">
        <v>25</v>
      </c>
    </row>
    <row r="190" spans="1:21">
      <c r="A190">
        <v>19847650</v>
      </c>
      <c r="B190" t="s">
        <v>207</v>
      </c>
      <c r="C190" t="s">
        <v>22</v>
      </c>
      <c r="D190" t="s">
        <v>208</v>
      </c>
      <c r="E190" t="s">
        <v>209</v>
      </c>
      <c r="F190" t="s">
        <v>209</v>
      </c>
      <c r="G190">
        <v>34004</v>
      </c>
      <c r="H190" t="s">
        <v>210</v>
      </c>
      <c r="I190">
        <v>0</v>
      </c>
      <c r="J190">
        <v>1</v>
      </c>
      <c r="K190">
        <v>10</v>
      </c>
      <c r="L190">
        <v>0</v>
      </c>
      <c r="M190">
        <v>34004</v>
      </c>
      <c r="N190">
        <v>0</v>
      </c>
      <c r="O190" t="s">
        <v>25</v>
      </c>
      <c r="P190">
        <v>0</v>
      </c>
      <c r="Q190" t="s">
        <v>211</v>
      </c>
      <c r="R190">
        <v>1549714693</v>
      </c>
      <c r="S190" t="s">
        <v>212</v>
      </c>
      <c r="T190" t="s">
        <v>220</v>
      </c>
      <c r="U190" t="s">
        <v>25</v>
      </c>
    </row>
    <row r="191" spans="1:21">
      <c r="A191">
        <v>19859239</v>
      </c>
      <c r="B191" t="s">
        <v>207</v>
      </c>
      <c r="C191" t="s">
        <v>22</v>
      </c>
      <c r="D191" t="s">
        <v>208</v>
      </c>
      <c r="E191" t="s">
        <v>209</v>
      </c>
      <c r="F191" t="s">
        <v>209</v>
      </c>
      <c r="G191">
        <v>34004</v>
      </c>
      <c r="H191" t="s">
        <v>210</v>
      </c>
      <c r="I191">
        <v>0</v>
      </c>
      <c r="J191">
        <v>1</v>
      </c>
      <c r="K191">
        <v>10</v>
      </c>
      <c r="L191">
        <v>0</v>
      </c>
      <c r="M191">
        <v>34004</v>
      </c>
      <c r="N191">
        <v>0</v>
      </c>
      <c r="O191" t="s">
        <v>25</v>
      </c>
      <c r="P191">
        <v>0</v>
      </c>
      <c r="Q191" t="s">
        <v>211</v>
      </c>
      <c r="R191">
        <v>1549790862</v>
      </c>
      <c r="S191" t="s">
        <v>212</v>
      </c>
      <c r="T191" t="s">
        <v>222</v>
      </c>
      <c r="U191" t="s">
        <v>25</v>
      </c>
    </row>
    <row r="192" spans="1:21">
      <c r="A192">
        <v>19871033</v>
      </c>
      <c r="B192" t="s">
        <v>207</v>
      </c>
      <c r="C192" t="s">
        <v>22</v>
      </c>
      <c r="D192" t="s">
        <v>208</v>
      </c>
      <c r="E192" t="s">
        <v>209</v>
      </c>
      <c r="F192" t="s">
        <v>209</v>
      </c>
      <c r="G192">
        <v>34004</v>
      </c>
      <c r="H192" t="s">
        <v>210</v>
      </c>
      <c r="I192">
        <v>0</v>
      </c>
      <c r="J192">
        <v>1</v>
      </c>
      <c r="K192">
        <v>10</v>
      </c>
      <c r="L192">
        <v>0</v>
      </c>
      <c r="M192">
        <v>34004</v>
      </c>
      <c r="N192">
        <v>0</v>
      </c>
      <c r="O192" t="s">
        <v>25</v>
      </c>
      <c r="P192">
        <v>0</v>
      </c>
      <c r="Q192" t="s">
        <v>211</v>
      </c>
      <c r="R192">
        <v>1549874053</v>
      </c>
      <c r="S192" t="s">
        <v>212</v>
      </c>
      <c r="T192" t="s">
        <v>223</v>
      </c>
      <c r="U192" t="s">
        <v>25</v>
      </c>
    </row>
    <row r="193" spans="1:21">
      <c r="A193">
        <v>19872292</v>
      </c>
      <c r="B193" t="s">
        <v>224</v>
      </c>
      <c r="C193" t="s">
        <v>22</v>
      </c>
      <c r="D193" t="s">
        <v>225</v>
      </c>
      <c r="E193" t="s">
        <v>226</v>
      </c>
      <c r="F193" t="s">
        <v>25</v>
      </c>
      <c r="G193" t="s">
        <v>25</v>
      </c>
      <c r="H193" t="s">
        <v>210</v>
      </c>
      <c r="I193">
        <v>0</v>
      </c>
      <c r="J193">
        <v>1</v>
      </c>
      <c r="K193">
        <v>10</v>
      </c>
      <c r="L193">
        <v>0</v>
      </c>
      <c r="M193">
        <v>34004</v>
      </c>
      <c r="N193">
        <v>0</v>
      </c>
      <c r="O193" t="s">
        <v>25</v>
      </c>
      <c r="P193">
        <v>0</v>
      </c>
      <c r="Q193" t="s">
        <v>227</v>
      </c>
      <c r="R193">
        <v>1549879436</v>
      </c>
      <c r="S193" t="s">
        <v>212</v>
      </c>
      <c r="T193" t="s">
        <v>223</v>
      </c>
      <c r="U193" t="s">
        <v>25</v>
      </c>
    </row>
    <row r="194" spans="1:21">
      <c r="A194">
        <v>19872294</v>
      </c>
      <c r="B194" t="s">
        <v>214</v>
      </c>
      <c r="C194" t="s">
        <v>22</v>
      </c>
      <c r="D194" t="s">
        <v>215</v>
      </c>
      <c r="E194" t="s">
        <v>209</v>
      </c>
      <c r="F194" t="s">
        <v>209</v>
      </c>
      <c r="G194">
        <v>34004</v>
      </c>
      <c r="H194" t="s">
        <v>210</v>
      </c>
      <c r="I194">
        <v>0</v>
      </c>
      <c r="J194">
        <v>1</v>
      </c>
      <c r="K194">
        <v>10</v>
      </c>
      <c r="L194">
        <v>0</v>
      </c>
      <c r="M194">
        <v>34004</v>
      </c>
      <c r="N194">
        <v>0</v>
      </c>
      <c r="O194" t="s">
        <v>25</v>
      </c>
      <c r="P194">
        <v>0</v>
      </c>
      <c r="Q194" t="s">
        <v>228</v>
      </c>
      <c r="R194">
        <v>1549879453</v>
      </c>
      <c r="S194" t="s">
        <v>212</v>
      </c>
      <c r="T194" t="s">
        <v>223</v>
      </c>
      <c r="U194" t="s">
        <v>25</v>
      </c>
    </row>
    <row r="195" spans="1:21">
      <c r="A195">
        <v>19872298</v>
      </c>
      <c r="B195" t="s">
        <v>224</v>
      </c>
      <c r="C195" t="s">
        <v>22</v>
      </c>
      <c r="D195" t="s">
        <v>225</v>
      </c>
      <c r="E195" t="s">
        <v>226</v>
      </c>
      <c r="F195" t="s">
        <v>25</v>
      </c>
      <c r="G195" t="s">
        <v>25</v>
      </c>
      <c r="H195" t="s">
        <v>210</v>
      </c>
      <c r="I195">
        <v>0</v>
      </c>
      <c r="J195">
        <v>1</v>
      </c>
      <c r="K195">
        <v>10</v>
      </c>
      <c r="L195">
        <v>0</v>
      </c>
      <c r="M195">
        <v>34004</v>
      </c>
      <c r="N195">
        <v>0</v>
      </c>
      <c r="O195" t="s">
        <v>25</v>
      </c>
      <c r="P195">
        <v>0</v>
      </c>
      <c r="Q195" t="s">
        <v>227</v>
      </c>
      <c r="R195">
        <v>1549879466</v>
      </c>
      <c r="S195" t="s">
        <v>212</v>
      </c>
      <c r="T195" t="s">
        <v>223</v>
      </c>
      <c r="U195" t="s">
        <v>25</v>
      </c>
    </row>
    <row r="196" spans="1:21">
      <c r="A196">
        <v>19872301</v>
      </c>
      <c r="B196" t="s">
        <v>224</v>
      </c>
      <c r="C196" t="s">
        <v>22</v>
      </c>
      <c r="D196" t="s">
        <v>225</v>
      </c>
      <c r="E196" t="s">
        <v>226</v>
      </c>
      <c r="F196" t="s">
        <v>25</v>
      </c>
      <c r="G196" t="s">
        <v>25</v>
      </c>
      <c r="H196" t="s">
        <v>210</v>
      </c>
      <c r="I196">
        <v>0</v>
      </c>
      <c r="J196">
        <v>1</v>
      </c>
      <c r="K196">
        <v>10</v>
      </c>
      <c r="L196">
        <v>0</v>
      </c>
      <c r="M196">
        <v>34004</v>
      </c>
      <c r="N196">
        <v>0</v>
      </c>
      <c r="O196" t="s">
        <v>25</v>
      </c>
      <c r="P196">
        <v>0</v>
      </c>
      <c r="Q196" t="s">
        <v>227</v>
      </c>
      <c r="R196">
        <v>1549879473</v>
      </c>
      <c r="S196" t="s">
        <v>212</v>
      </c>
      <c r="T196" t="s">
        <v>223</v>
      </c>
      <c r="U196" t="s">
        <v>25</v>
      </c>
    </row>
    <row r="197" spans="1:21">
      <c r="A197">
        <v>19872323</v>
      </c>
      <c r="B197" t="s">
        <v>207</v>
      </c>
      <c r="C197" t="s">
        <v>22</v>
      </c>
      <c r="D197" t="s">
        <v>208</v>
      </c>
      <c r="E197" t="s">
        <v>209</v>
      </c>
      <c r="F197" t="s">
        <v>209</v>
      </c>
      <c r="G197">
        <v>34004</v>
      </c>
      <c r="H197" t="s">
        <v>210</v>
      </c>
      <c r="I197">
        <v>0</v>
      </c>
      <c r="J197">
        <v>1</v>
      </c>
      <c r="K197">
        <v>10</v>
      </c>
      <c r="L197">
        <v>0</v>
      </c>
      <c r="M197">
        <v>34004</v>
      </c>
      <c r="N197">
        <v>0</v>
      </c>
      <c r="O197" t="s">
        <v>25</v>
      </c>
      <c r="P197">
        <v>0</v>
      </c>
      <c r="Q197" t="s">
        <v>211</v>
      </c>
      <c r="R197">
        <v>1549879596</v>
      </c>
      <c r="S197" t="s">
        <v>212</v>
      </c>
      <c r="T197" t="s">
        <v>223</v>
      </c>
      <c r="U197" t="s">
        <v>25</v>
      </c>
    </row>
    <row r="198" spans="1:21">
      <c r="A198">
        <v>19875243</v>
      </c>
      <c r="B198" t="s">
        <v>224</v>
      </c>
      <c r="C198" t="s">
        <v>22</v>
      </c>
      <c r="D198" t="s">
        <v>225</v>
      </c>
      <c r="E198" t="s">
        <v>226</v>
      </c>
      <c r="F198" t="s">
        <v>25</v>
      </c>
      <c r="G198" t="s">
        <v>25</v>
      </c>
      <c r="H198" t="s">
        <v>210</v>
      </c>
      <c r="I198">
        <v>0</v>
      </c>
      <c r="J198">
        <v>1</v>
      </c>
      <c r="K198">
        <v>10</v>
      </c>
      <c r="L198">
        <v>0</v>
      </c>
      <c r="M198">
        <v>34004</v>
      </c>
      <c r="N198">
        <v>0</v>
      </c>
      <c r="O198" t="s">
        <v>25</v>
      </c>
      <c r="P198">
        <v>0</v>
      </c>
      <c r="Q198" t="s">
        <v>227</v>
      </c>
      <c r="R198">
        <v>1549890254</v>
      </c>
      <c r="S198" t="s">
        <v>212</v>
      </c>
      <c r="T198" t="s">
        <v>229</v>
      </c>
      <c r="U198" t="s">
        <v>25</v>
      </c>
    </row>
    <row r="199" spans="1:21">
      <c r="A199">
        <v>19875262</v>
      </c>
      <c r="B199" t="s">
        <v>224</v>
      </c>
      <c r="C199" t="s">
        <v>22</v>
      </c>
      <c r="D199" t="s">
        <v>225</v>
      </c>
      <c r="E199" t="s">
        <v>226</v>
      </c>
      <c r="F199" t="s">
        <v>25</v>
      </c>
      <c r="G199" t="s">
        <v>25</v>
      </c>
      <c r="H199" t="s">
        <v>210</v>
      </c>
      <c r="I199">
        <v>0</v>
      </c>
      <c r="J199">
        <v>1</v>
      </c>
      <c r="K199">
        <v>10</v>
      </c>
      <c r="L199">
        <v>0</v>
      </c>
      <c r="M199">
        <v>34004</v>
      </c>
      <c r="N199">
        <v>0</v>
      </c>
      <c r="O199" t="s">
        <v>25</v>
      </c>
      <c r="P199">
        <v>0</v>
      </c>
      <c r="Q199" t="s">
        <v>227</v>
      </c>
      <c r="R199">
        <v>1549890275</v>
      </c>
      <c r="S199" t="s">
        <v>212</v>
      </c>
      <c r="T199" t="s">
        <v>229</v>
      </c>
      <c r="U199" t="s">
        <v>25</v>
      </c>
    </row>
    <row r="200" spans="1:21">
      <c r="A200">
        <v>19875339</v>
      </c>
      <c r="B200" t="s">
        <v>224</v>
      </c>
      <c r="C200" t="s">
        <v>22</v>
      </c>
      <c r="D200" t="s">
        <v>225</v>
      </c>
      <c r="E200" t="s">
        <v>226</v>
      </c>
      <c r="F200" t="s">
        <v>25</v>
      </c>
      <c r="G200" t="s">
        <v>25</v>
      </c>
      <c r="H200" t="s">
        <v>210</v>
      </c>
      <c r="I200">
        <v>0</v>
      </c>
      <c r="J200">
        <v>1</v>
      </c>
      <c r="K200">
        <v>10</v>
      </c>
      <c r="L200">
        <v>0</v>
      </c>
      <c r="M200">
        <v>34004</v>
      </c>
      <c r="N200">
        <v>0</v>
      </c>
      <c r="O200" t="s">
        <v>25</v>
      </c>
      <c r="P200">
        <v>0</v>
      </c>
      <c r="Q200" t="s">
        <v>227</v>
      </c>
      <c r="R200">
        <v>1549890367</v>
      </c>
      <c r="S200" t="s">
        <v>212</v>
      </c>
      <c r="T200" t="s">
        <v>229</v>
      </c>
      <c r="U200" t="s">
        <v>25</v>
      </c>
    </row>
    <row r="201" spans="1:21">
      <c r="A201">
        <v>19893615</v>
      </c>
      <c r="B201" t="s">
        <v>207</v>
      </c>
      <c r="C201" t="s">
        <v>22</v>
      </c>
      <c r="D201" t="s">
        <v>208</v>
      </c>
      <c r="E201" t="s">
        <v>209</v>
      </c>
      <c r="F201" t="s">
        <v>209</v>
      </c>
      <c r="G201">
        <v>34004</v>
      </c>
      <c r="H201" t="s">
        <v>210</v>
      </c>
      <c r="I201">
        <v>0</v>
      </c>
      <c r="J201">
        <v>1</v>
      </c>
      <c r="K201">
        <v>10</v>
      </c>
      <c r="L201">
        <v>0</v>
      </c>
      <c r="M201">
        <v>34004</v>
      </c>
      <c r="N201">
        <v>0</v>
      </c>
      <c r="O201" t="s">
        <v>25</v>
      </c>
      <c r="P201">
        <v>0</v>
      </c>
      <c r="Q201" t="s">
        <v>211</v>
      </c>
      <c r="R201">
        <v>1549960310</v>
      </c>
      <c r="S201" t="s">
        <v>212</v>
      </c>
      <c r="T201" t="s">
        <v>230</v>
      </c>
      <c r="U201" t="s">
        <v>25</v>
      </c>
    </row>
    <row r="202" spans="1:21">
      <c r="A202">
        <v>19894199</v>
      </c>
      <c r="B202" t="s">
        <v>207</v>
      </c>
      <c r="C202" t="s">
        <v>22</v>
      </c>
      <c r="D202" t="s">
        <v>208</v>
      </c>
      <c r="E202" t="s">
        <v>209</v>
      </c>
      <c r="F202" t="s">
        <v>209</v>
      </c>
      <c r="G202">
        <v>34004</v>
      </c>
      <c r="H202" t="s">
        <v>210</v>
      </c>
      <c r="I202">
        <v>0</v>
      </c>
      <c r="J202">
        <v>1</v>
      </c>
      <c r="K202">
        <v>10</v>
      </c>
      <c r="L202">
        <v>0</v>
      </c>
      <c r="M202">
        <v>34004</v>
      </c>
      <c r="N202">
        <v>0</v>
      </c>
      <c r="O202" t="s">
        <v>25</v>
      </c>
      <c r="P202">
        <v>0</v>
      </c>
      <c r="Q202" t="s">
        <v>211</v>
      </c>
      <c r="R202">
        <v>1549963761</v>
      </c>
      <c r="S202" t="s">
        <v>212</v>
      </c>
      <c r="T202" t="s">
        <v>231</v>
      </c>
      <c r="U202" t="s">
        <v>25</v>
      </c>
    </row>
    <row r="203" spans="1:21">
      <c r="A203">
        <v>19895389</v>
      </c>
      <c r="B203" t="s">
        <v>224</v>
      </c>
      <c r="C203" t="s">
        <v>22</v>
      </c>
      <c r="D203" t="s">
        <v>225</v>
      </c>
      <c r="E203" t="s">
        <v>226</v>
      </c>
      <c r="F203" t="s">
        <v>25</v>
      </c>
      <c r="G203" t="s">
        <v>25</v>
      </c>
      <c r="H203" t="s">
        <v>210</v>
      </c>
      <c r="I203">
        <v>0</v>
      </c>
      <c r="J203">
        <v>1</v>
      </c>
      <c r="K203">
        <v>10</v>
      </c>
      <c r="L203">
        <v>0</v>
      </c>
      <c r="M203">
        <v>34004</v>
      </c>
      <c r="N203">
        <v>0</v>
      </c>
      <c r="O203" t="s">
        <v>25</v>
      </c>
      <c r="P203">
        <v>0</v>
      </c>
      <c r="Q203" t="s">
        <v>227</v>
      </c>
      <c r="R203">
        <v>1549967211</v>
      </c>
      <c r="S203" t="s">
        <v>212</v>
      </c>
      <c r="T203" t="s">
        <v>232</v>
      </c>
      <c r="U203" t="s">
        <v>25</v>
      </c>
    </row>
    <row r="204" spans="1:21">
      <c r="A204">
        <v>19904436</v>
      </c>
      <c r="B204" t="s">
        <v>207</v>
      </c>
      <c r="C204" t="s">
        <v>22</v>
      </c>
      <c r="D204" t="s">
        <v>208</v>
      </c>
      <c r="E204" t="s">
        <v>209</v>
      </c>
      <c r="F204" t="s">
        <v>209</v>
      </c>
      <c r="G204">
        <v>34004</v>
      </c>
      <c r="H204" t="s">
        <v>210</v>
      </c>
      <c r="I204">
        <v>0</v>
      </c>
      <c r="J204">
        <v>1</v>
      </c>
      <c r="K204">
        <v>10</v>
      </c>
      <c r="L204">
        <v>0</v>
      </c>
      <c r="M204">
        <v>34004</v>
      </c>
      <c r="N204">
        <v>0</v>
      </c>
      <c r="O204" t="s">
        <v>25</v>
      </c>
      <c r="P204">
        <v>0</v>
      </c>
      <c r="Q204" t="s">
        <v>211</v>
      </c>
      <c r="R204">
        <v>1549990661</v>
      </c>
      <c r="S204" t="s">
        <v>212</v>
      </c>
      <c r="T204" t="s">
        <v>233</v>
      </c>
      <c r="U204" t="s">
        <v>25</v>
      </c>
    </row>
    <row r="205" spans="1:21">
      <c r="A205">
        <v>19906261</v>
      </c>
      <c r="B205" t="s">
        <v>214</v>
      </c>
      <c r="C205" t="s">
        <v>22</v>
      </c>
      <c r="D205" t="s">
        <v>215</v>
      </c>
      <c r="E205" t="s">
        <v>209</v>
      </c>
      <c r="F205" t="s">
        <v>209</v>
      </c>
      <c r="G205">
        <v>34004</v>
      </c>
      <c r="H205" t="s">
        <v>210</v>
      </c>
      <c r="I205">
        <v>0</v>
      </c>
      <c r="J205">
        <v>1</v>
      </c>
      <c r="K205">
        <v>10</v>
      </c>
      <c r="L205">
        <v>0</v>
      </c>
      <c r="M205">
        <v>34004</v>
      </c>
      <c r="N205">
        <v>0</v>
      </c>
      <c r="O205" t="s">
        <v>25</v>
      </c>
      <c r="P205">
        <v>0</v>
      </c>
      <c r="Q205" t="s">
        <v>234</v>
      </c>
      <c r="R205">
        <v>1549992182</v>
      </c>
      <c r="S205" t="s">
        <v>212</v>
      </c>
      <c r="T205" t="s">
        <v>233</v>
      </c>
      <c r="U205" t="s">
        <v>25</v>
      </c>
    </row>
    <row r="206" spans="1:21">
      <c r="A206">
        <v>19907501</v>
      </c>
      <c r="B206" t="s">
        <v>207</v>
      </c>
      <c r="C206" t="s">
        <v>22</v>
      </c>
      <c r="D206" t="s">
        <v>208</v>
      </c>
      <c r="E206" t="s">
        <v>209</v>
      </c>
      <c r="F206" t="s">
        <v>209</v>
      </c>
      <c r="G206">
        <v>34004</v>
      </c>
      <c r="H206" t="s">
        <v>210</v>
      </c>
      <c r="I206">
        <v>0</v>
      </c>
      <c r="J206">
        <v>1</v>
      </c>
      <c r="K206">
        <v>10</v>
      </c>
      <c r="L206">
        <v>0</v>
      </c>
      <c r="M206">
        <v>34004</v>
      </c>
      <c r="N206">
        <v>0</v>
      </c>
      <c r="O206" t="s">
        <v>25</v>
      </c>
      <c r="P206">
        <v>0</v>
      </c>
      <c r="Q206" t="s">
        <v>211</v>
      </c>
      <c r="R206">
        <v>1549992975</v>
      </c>
      <c r="S206" t="s">
        <v>212</v>
      </c>
      <c r="T206" t="s">
        <v>233</v>
      </c>
      <c r="U206" t="s">
        <v>25</v>
      </c>
    </row>
    <row r="207" spans="1:21">
      <c r="A207">
        <v>19908909</v>
      </c>
      <c r="B207" t="s">
        <v>214</v>
      </c>
      <c r="C207" t="s">
        <v>22</v>
      </c>
      <c r="D207" t="s">
        <v>215</v>
      </c>
      <c r="E207" t="s">
        <v>209</v>
      </c>
      <c r="F207" t="s">
        <v>209</v>
      </c>
      <c r="G207">
        <v>34004</v>
      </c>
      <c r="H207" t="s">
        <v>210</v>
      </c>
      <c r="I207">
        <v>0</v>
      </c>
      <c r="J207">
        <v>1</v>
      </c>
      <c r="K207">
        <v>10</v>
      </c>
      <c r="L207">
        <v>0</v>
      </c>
      <c r="M207">
        <v>34004</v>
      </c>
      <c r="N207">
        <v>0</v>
      </c>
      <c r="O207" t="s">
        <v>25</v>
      </c>
      <c r="P207">
        <v>0</v>
      </c>
      <c r="Q207" t="s">
        <v>235</v>
      </c>
      <c r="R207">
        <v>1549993977</v>
      </c>
      <c r="S207" t="s">
        <v>212</v>
      </c>
      <c r="T207" t="s">
        <v>233</v>
      </c>
      <c r="U207" t="s">
        <v>25</v>
      </c>
    </row>
    <row r="208" spans="1:21">
      <c r="A208">
        <v>19930988</v>
      </c>
      <c r="B208" t="s">
        <v>207</v>
      </c>
      <c r="C208" t="s">
        <v>22</v>
      </c>
      <c r="D208" t="s">
        <v>208</v>
      </c>
      <c r="E208" t="s">
        <v>209</v>
      </c>
      <c r="F208" t="s">
        <v>209</v>
      </c>
      <c r="G208">
        <v>34004</v>
      </c>
      <c r="H208" t="s">
        <v>210</v>
      </c>
      <c r="I208">
        <v>0</v>
      </c>
      <c r="J208">
        <v>1</v>
      </c>
      <c r="K208">
        <v>10</v>
      </c>
      <c r="L208">
        <v>0</v>
      </c>
      <c r="M208">
        <v>34004</v>
      </c>
      <c r="N208">
        <v>0</v>
      </c>
      <c r="O208" t="s">
        <v>25</v>
      </c>
      <c r="P208">
        <v>0</v>
      </c>
      <c r="Q208" t="s">
        <v>211</v>
      </c>
      <c r="R208">
        <v>1550051482</v>
      </c>
      <c r="S208" t="s">
        <v>212</v>
      </c>
      <c r="T208" t="s">
        <v>236</v>
      </c>
      <c r="U208" t="s">
        <v>25</v>
      </c>
    </row>
    <row r="209" spans="1:21">
      <c r="A209">
        <v>19931202</v>
      </c>
      <c r="B209" t="s">
        <v>207</v>
      </c>
      <c r="C209" t="s">
        <v>22</v>
      </c>
      <c r="D209" t="s">
        <v>208</v>
      </c>
      <c r="E209" t="s">
        <v>209</v>
      </c>
      <c r="F209" t="s">
        <v>209</v>
      </c>
      <c r="G209">
        <v>34004</v>
      </c>
      <c r="H209" t="s">
        <v>210</v>
      </c>
      <c r="I209">
        <v>0</v>
      </c>
      <c r="J209">
        <v>1</v>
      </c>
      <c r="K209">
        <v>10</v>
      </c>
      <c r="L209">
        <v>0</v>
      </c>
      <c r="M209">
        <v>34004</v>
      </c>
      <c r="N209">
        <v>0</v>
      </c>
      <c r="O209" t="s">
        <v>25</v>
      </c>
      <c r="P209">
        <v>0</v>
      </c>
      <c r="Q209" t="s">
        <v>211</v>
      </c>
      <c r="R209">
        <v>1550052470</v>
      </c>
      <c r="S209" t="s">
        <v>212</v>
      </c>
      <c r="T209" t="s">
        <v>217</v>
      </c>
      <c r="U209" t="s">
        <v>25</v>
      </c>
    </row>
    <row r="210" spans="1:21">
      <c r="A210">
        <v>19933177</v>
      </c>
      <c r="B210" t="s">
        <v>207</v>
      </c>
      <c r="C210" t="s">
        <v>22</v>
      </c>
      <c r="D210" t="s">
        <v>208</v>
      </c>
      <c r="E210" t="s">
        <v>209</v>
      </c>
      <c r="F210" t="s">
        <v>209</v>
      </c>
      <c r="G210">
        <v>34004</v>
      </c>
      <c r="H210" t="s">
        <v>210</v>
      </c>
      <c r="I210">
        <v>0</v>
      </c>
      <c r="J210">
        <v>1</v>
      </c>
      <c r="K210">
        <v>10</v>
      </c>
      <c r="L210">
        <v>0</v>
      </c>
      <c r="M210">
        <v>34004</v>
      </c>
      <c r="N210">
        <v>0</v>
      </c>
      <c r="O210" t="s">
        <v>25</v>
      </c>
      <c r="P210">
        <v>0</v>
      </c>
      <c r="Q210" t="s">
        <v>211</v>
      </c>
      <c r="R210">
        <v>1550062783</v>
      </c>
      <c r="S210" t="s">
        <v>212</v>
      </c>
      <c r="T210" t="s">
        <v>217</v>
      </c>
      <c r="U210" t="s">
        <v>25</v>
      </c>
    </row>
    <row r="211" spans="1:21">
      <c r="A211">
        <v>19934515</v>
      </c>
      <c r="B211" t="s">
        <v>207</v>
      </c>
      <c r="C211" t="s">
        <v>22</v>
      </c>
      <c r="D211" t="s">
        <v>208</v>
      </c>
      <c r="E211" t="s">
        <v>209</v>
      </c>
      <c r="F211" t="s">
        <v>209</v>
      </c>
      <c r="G211">
        <v>34004</v>
      </c>
      <c r="H211" t="s">
        <v>210</v>
      </c>
      <c r="I211">
        <v>0</v>
      </c>
      <c r="J211">
        <v>1</v>
      </c>
      <c r="K211">
        <v>10</v>
      </c>
      <c r="L211">
        <v>0</v>
      </c>
      <c r="M211">
        <v>34004</v>
      </c>
      <c r="N211">
        <v>0</v>
      </c>
      <c r="O211" t="s">
        <v>25</v>
      </c>
      <c r="P211">
        <v>0</v>
      </c>
      <c r="Q211" t="s">
        <v>211</v>
      </c>
      <c r="R211">
        <v>1550070029</v>
      </c>
      <c r="S211" t="s">
        <v>212</v>
      </c>
      <c r="T211" t="s">
        <v>236</v>
      </c>
      <c r="U211" t="s">
        <v>25</v>
      </c>
    </row>
    <row r="212" spans="1:21">
      <c r="A212">
        <v>19936134</v>
      </c>
      <c r="B212" t="s">
        <v>214</v>
      </c>
      <c r="C212" t="s">
        <v>22</v>
      </c>
      <c r="D212" t="s">
        <v>215</v>
      </c>
      <c r="E212" t="s">
        <v>209</v>
      </c>
      <c r="F212" t="s">
        <v>209</v>
      </c>
      <c r="G212">
        <v>34004</v>
      </c>
      <c r="H212" t="s">
        <v>210</v>
      </c>
      <c r="I212">
        <v>0</v>
      </c>
      <c r="J212">
        <v>1</v>
      </c>
      <c r="K212">
        <v>10</v>
      </c>
      <c r="L212">
        <v>0</v>
      </c>
      <c r="M212">
        <v>34004</v>
      </c>
      <c r="N212">
        <v>0</v>
      </c>
      <c r="O212" t="s">
        <v>25</v>
      </c>
      <c r="P212">
        <v>0</v>
      </c>
      <c r="Q212" t="s">
        <v>237</v>
      </c>
      <c r="R212">
        <v>1550075548</v>
      </c>
      <c r="S212" t="s">
        <v>212</v>
      </c>
      <c r="T212" t="s">
        <v>236</v>
      </c>
      <c r="U212" t="s">
        <v>25</v>
      </c>
    </row>
    <row r="213" spans="1:21">
      <c r="A213">
        <v>19937978</v>
      </c>
      <c r="B213" t="s">
        <v>207</v>
      </c>
      <c r="C213" t="s">
        <v>22</v>
      </c>
      <c r="D213" t="s">
        <v>208</v>
      </c>
      <c r="E213" t="s">
        <v>209</v>
      </c>
      <c r="F213" t="s">
        <v>209</v>
      </c>
      <c r="G213">
        <v>34004</v>
      </c>
      <c r="H213" t="s">
        <v>210</v>
      </c>
      <c r="I213">
        <v>0</v>
      </c>
      <c r="J213">
        <v>1</v>
      </c>
      <c r="K213">
        <v>10</v>
      </c>
      <c r="L213">
        <v>0</v>
      </c>
      <c r="M213">
        <v>34004</v>
      </c>
      <c r="N213">
        <v>0</v>
      </c>
      <c r="O213" t="s">
        <v>25</v>
      </c>
      <c r="P213">
        <v>0</v>
      </c>
      <c r="Q213" t="s">
        <v>211</v>
      </c>
      <c r="R213">
        <v>1550085197</v>
      </c>
      <c r="S213" t="s">
        <v>212</v>
      </c>
      <c r="T213" t="s">
        <v>238</v>
      </c>
      <c r="U213" t="s">
        <v>25</v>
      </c>
    </row>
    <row r="214" spans="1:21">
      <c r="A214">
        <v>19946523</v>
      </c>
      <c r="B214" t="s">
        <v>207</v>
      </c>
      <c r="C214" t="s">
        <v>22</v>
      </c>
      <c r="D214" t="s">
        <v>208</v>
      </c>
      <c r="E214" t="s">
        <v>209</v>
      </c>
      <c r="F214" t="s">
        <v>209</v>
      </c>
      <c r="G214">
        <v>34004</v>
      </c>
      <c r="H214" t="s">
        <v>210</v>
      </c>
      <c r="I214">
        <v>0</v>
      </c>
      <c r="J214">
        <v>1</v>
      </c>
      <c r="K214">
        <v>10</v>
      </c>
      <c r="L214">
        <v>0</v>
      </c>
      <c r="M214">
        <v>34004</v>
      </c>
      <c r="N214">
        <v>0</v>
      </c>
      <c r="O214" t="s">
        <v>25</v>
      </c>
      <c r="P214">
        <v>0</v>
      </c>
      <c r="Q214" t="s">
        <v>211</v>
      </c>
      <c r="R214">
        <v>1550149393</v>
      </c>
      <c r="S214" t="s">
        <v>212</v>
      </c>
      <c r="T214" t="s">
        <v>217</v>
      </c>
      <c r="U214" t="s">
        <v>25</v>
      </c>
    </row>
    <row r="215" spans="1:21">
      <c r="A215">
        <v>19988457</v>
      </c>
      <c r="B215" t="s">
        <v>207</v>
      </c>
      <c r="C215" t="s">
        <v>22</v>
      </c>
      <c r="D215" t="s">
        <v>208</v>
      </c>
      <c r="E215" t="s">
        <v>209</v>
      </c>
      <c r="F215" t="s">
        <v>209</v>
      </c>
      <c r="G215">
        <v>34004</v>
      </c>
      <c r="H215" t="s">
        <v>210</v>
      </c>
      <c r="I215">
        <v>0</v>
      </c>
      <c r="J215">
        <v>1</v>
      </c>
      <c r="K215">
        <v>10</v>
      </c>
      <c r="L215">
        <v>0</v>
      </c>
      <c r="M215">
        <v>34004</v>
      </c>
      <c r="N215">
        <v>0</v>
      </c>
      <c r="O215" t="s">
        <v>25</v>
      </c>
      <c r="P215">
        <v>0</v>
      </c>
      <c r="Q215" t="s">
        <v>211</v>
      </c>
      <c r="R215">
        <v>1550394632</v>
      </c>
      <c r="S215" t="s">
        <v>212</v>
      </c>
      <c r="T215" t="s">
        <v>239</v>
      </c>
      <c r="U215" t="s">
        <v>25</v>
      </c>
    </row>
    <row r="216" spans="1:21">
      <c r="A216">
        <v>20002959</v>
      </c>
      <c r="B216" t="s">
        <v>207</v>
      </c>
      <c r="C216" t="s">
        <v>22</v>
      </c>
      <c r="D216" t="s">
        <v>208</v>
      </c>
      <c r="E216" t="s">
        <v>209</v>
      </c>
      <c r="F216" t="s">
        <v>209</v>
      </c>
      <c r="G216">
        <v>34004</v>
      </c>
      <c r="H216" t="s">
        <v>210</v>
      </c>
      <c r="I216">
        <v>0</v>
      </c>
      <c r="J216">
        <v>1</v>
      </c>
      <c r="K216">
        <v>10</v>
      </c>
      <c r="L216">
        <v>0</v>
      </c>
      <c r="M216">
        <v>34004</v>
      </c>
      <c r="N216">
        <v>0</v>
      </c>
      <c r="O216" t="s">
        <v>25</v>
      </c>
      <c r="P216">
        <v>0</v>
      </c>
      <c r="Q216" t="s">
        <v>211</v>
      </c>
      <c r="R216">
        <v>1550512396</v>
      </c>
      <c r="S216" t="s">
        <v>212</v>
      </c>
      <c r="T216" t="s">
        <v>240</v>
      </c>
      <c r="U216" t="s">
        <v>25</v>
      </c>
    </row>
    <row r="217" spans="1:21">
      <c r="A217">
        <v>20023217</v>
      </c>
      <c r="B217" t="s">
        <v>207</v>
      </c>
      <c r="C217" t="s">
        <v>22</v>
      </c>
      <c r="D217" t="s">
        <v>208</v>
      </c>
      <c r="E217" t="s">
        <v>209</v>
      </c>
      <c r="F217" t="s">
        <v>209</v>
      </c>
      <c r="G217">
        <v>34004</v>
      </c>
      <c r="H217" t="s">
        <v>210</v>
      </c>
      <c r="I217">
        <v>0</v>
      </c>
      <c r="J217">
        <v>1</v>
      </c>
      <c r="K217">
        <v>10</v>
      </c>
      <c r="L217">
        <v>0</v>
      </c>
      <c r="M217">
        <v>34004</v>
      </c>
      <c r="N217">
        <v>0</v>
      </c>
      <c r="O217" t="s">
        <v>25</v>
      </c>
      <c r="P217">
        <v>0</v>
      </c>
      <c r="Q217" t="s">
        <v>211</v>
      </c>
      <c r="R217">
        <v>1550658729</v>
      </c>
      <c r="S217" t="s">
        <v>212</v>
      </c>
      <c r="T217" t="s">
        <v>217</v>
      </c>
      <c r="U217" t="s">
        <v>25</v>
      </c>
    </row>
    <row r="218" spans="1:21">
      <c r="A218">
        <v>20027914</v>
      </c>
      <c r="B218" t="s">
        <v>207</v>
      </c>
      <c r="C218" t="s">
        <v>22</v>
      </c>
      <c r="D218" t="s">
        <v>208</v>
      </c>
      <c r="E218" t="s">
        <v>209</v>
      </c>
      <c r="F218" t="s">
        <v>209</v>
      </c>
      <c r="G218">
        <v>34004</v>
      </c>
      <c r="H218" t="s">
        <v>210</v>
      </c>
      <c r="I218">
        <v>0</v>
      </c>
      <c r="J218">
        <v>1</v>
      </c>
      <c r="K218">
        <v>10</v>
      </c>
      <c r="L218">
        <v>0</v>
      </c>
      <c r="M218">
        <v>34004</v>
      </c>
      <c r="N218">
        <v>0</v>
      </c>
      <c r="O218" t="s">
        <v>25</v>
      </c>
      <c r="P218">
        <v>0</v>
      </c>
      <c r="Q218" t="s">
        <v>211</v>
      </c>
      <c r="R218">
        <v>1550682389</v>
      </c>
      <c r="S218" t="s">
        <v>212</v>
      </c>
      <c r="T218" t="s">
        <v>217</v>
      </c>
      <c r="U218" t="s">
        <v>25</v>
      </c>
    </row>
    <row r="219" spans="1:21">
      <c r="A219">
        <v>20033808</v>
      </c>
      <c r="B219" t="s">
        <v>207</v>
      </c>
      <c r="C219" t="s">
        <v>22</v>
      </c>
      <c r="D219" t="s">
        <v>208</v>
      </c>
      <c r="E219" t="s">
        <v>209</v>
      </c>
      <c r="F219" t="s">
        <v>209</v>
      </c>
      <c r="G219">
        <v>34004</v>
      </c>
      <c r="H219" t="s">
        <v>210</v>
      </c>
      <c r="I219">
        <v>0</v>
      </c>
      <c r="J219">
        <v>1</v>
      </c>
      <c r="K219">
        <v>10</v>
      </c>
      <c r="L219">
        <v>0</v>
      </c>
      <c r="M219">
        <v>34004</v>
      </c>
      <c r="N219">
        <v>0</v>
      </c>
      <c r="O219" t="s">
        <v>25</v>
      </c>
      <c r="P219">
        <v>0</v>
      </c>
      <c r="Q219" t="s">
        <v>211</v>
      </c>
      <c r="R219">
        <v>1550757805</v>
      </c>
      <c r="S219" t="s">
        <v>212</v>
      </c>
      <c r="T219" t="s">
        <v>217</v>
      </c>
      <c r="U219" t="s">
        <v>25</v>
      </c>
    </row>
    <row r="220" spans="1:21">
      <c r="A220">
        <v>20038389</v>
      </c>
      <c r="B220" t="s">
        <v>207</v>
      </c>
      <c r="C220" t="s">
        <v>22</v>
      </c>
      <c r="D220" t="s">
        <v>208</v>
      </c>
      <c r="E220" t="s">
        <v>209</v>
      </c>
      <c r="F220" t="s">
        <v>209</v>
      </c>
      <c r="G220">
        <v>34004</v>
      </c>
      <c r="H220" t="s">
        <v>210</v>
      </c>
      <c r="I220">
        <v>0</v>
      </c>
      <c r="J220">
        <v>1</v>
      </c>
      <c r="K220">
        <v>10</v>
      </c>
      <c r="L220">
        <v>0</v>
      </c>
      <c r="M220">
        <v>34004</v>
      </c>
      <c r="N220">
        <v>0</v>
      </c>
      <c r="O220" t="s">
        <v>25</v>
      </c>
      <c r="P220">
        <v>0</v>
      </c>
      <c r="Q220" t="s">
        <v>211</v>
      </c>
      <c r="R220">
        <v>1550827122</v>
      </c>
      <c r="S220" t="s">
        <v>212</v>
      </c>
      <c r="T220" t="s">
        <v>241</v>
      </c>
      <c r="U220" t="s">
        <v>25</v>
      </c>
    </row>
    <row r="221" spans="1:21">
      <c r="A221">
        <v>19834141</v>
      </c>
      <c r="B221" t="s">
        <v>242</v>
      </c>
      <c r="C221" t="s">
        <v>22</v>
      </c>
      <c r="D221" t="s">
        <v>243</v>
      </c>
      <c r="E221" t="s">
        <v>24</v>
      </c>
      <c r="F221" t="s">
        <v>244</v>
      </c>
      <c r="G221">
        <v>1525091</v>
      </c>
      <c r="H221" t="s">
        <v>26</v>
      </c>
      <c r="I221">
        <v>0</v>
      </c>
      <c r="J221">
        <v>296644</v>
      </c>
      <c r="K221">
        <v>30</v>
      </c>
      <c r="L221">
        <v>34004</v>
      </c>
      <c r="M221">
        <v>34004</v>
      </c>
      <c r="N221">
        <v>0</v>
      </c>
      <c r="O221">
        <v>34004</v>
      </c>
      <c r="P221">
        <v>0</v>
      </c>
      <c r="Q221" t="s">
        <v>32</v>
      </c>
      <c r="R221">
        <v>1549624218</v>
      </c>
      <c r="S221" t="s">
        <v>28</v>
      </c>
      <c r="T221" t="s">
        <v>25</v>
      </c>
      <c r="U221" t="s">
        <v>25</v>
      </c>
    </row>
    <row r="222" spans="1:21">
      <c r="A222">
        <v>19834143</v>
      </c>
      <c r="B222" t="s">
        <v>242</v>
      </c>
      <c r="C222" t="s">
        <v>22</v>
      </c>
      <c r="D222" t="s">
        <v>243</v>
      </c>
      <c r="E222" t="s">
        <v>24</v>
      </c>
      <c r="F222" t="s">
        <v>244</v>
      </c>
      <c r="G222">
        <v>1525092</v>
      </c>
      <c r="H222" t="s">
        <v>26</v>
      </c>
      <c r="I222">
        <v>0</v>
      </c>
      <c r="J222">
        <v>296644</v>
      </c>
      <c r="K222">
        <v>30</v>
      </c>
      <c r="L222">
        <v>34004</v>
      </c>
      <c r="M222">
        <v>34004</v>
      </c>
      <c r="N222">
        <v>0</v>
      </c>
      <c r="O222">
        <v>34004</v>
      </c>
      <c r="P222">
        <v>0</v>
      </c>
      <c r="Q222" t="s">
        <v>33</v>
      </c>
      <c r="R222">
        <v>1549624220</v>
      </c>
      <c r="S222" t="s">
        <v>28</v>
      </c>
      <c r="T222" t="s">
        <v>25</v>
      </c>
      <c r="U222" t="s">
        <v>25</v>
      </c>
    </row>
    <row r="223" spans="1:21">
      <c r="A223">
        <v>19834458</v>
      </c>
      <c r="B223" t="s">
        <v>242</v>
      </c>
      <c r="C223" t="s">
        <v>22</v>
      </c>
      <c r="D223" t="s">
        <v>243</v>
      </c>
      <c r="E223" t="s">
        <v>24</v>
      </c>
      <c r="F223" t="s">
        <v>244</v>
      </c>
      <c r="G223">
        <v>1525097</v>
      </c>
      <c r="H223" t="s">
        <v>26</v>
      </c>
      <c r="I223">
        <v>0</v>
      </c>
      <c r="J223">
        <v>296644</v>
      </c>
      <c r="K223">
        <v>30</v>
      </c>
      <c r="L223">
        <v>34004</v>
      </c>
      <c r="M223">
        <v>34004</v>
      </c>
      <c r="N223">
        <v>0</v>
      </c>
      <c r="O223">
        <v>34004</v>
      </c>
      <c r="P223">
        <v>0</v>
      </c>
      <c r="Q223" t="s">
        <v>38</v>
      </c>
      <c r="R223">
        <v>1549625111</v>
      </c>
      <c r="S223" t="s">
        <v>28</v>
      </c>
      <c r="T223" t="s">
        <v>25</v>
      </c>
      <c r="U223" t="s">
        <v>25</v>
      </c>
    </row>
    <row r="224" spans="1:21">
      <c r="A224">
        <v>19834648</v>
      </c>
      <c r="B224" t="s">
        <v>242</v>
      </c>
      <c r="C224" t="s">
        <v>22</v>
      </c>
      <c r="D224" t="s">
        <v>243</v>
      </c>
      <c r="E224" t="s">
        <v>24</v>
      </c>
      <c r="F224" t="s">
        <v>244</v>
      </c>
      <c r="G224">
        <v>1525117</v>
      </c>
      <c r="H224" t="s">
        <v>26</v>
      </c>
      <c r="I224">
        <v>0</v>
      </c>
      <c r="J224">
        <v>296644</v>
      </c>
      <c r="K224">
        <v>30</v>
      </c>
      <c r="L224">
        <v>34004</v>
      </c>
      <c r="M224">
        <v>34004</v>
      </c>
      <c r="N224">
        <v>0</v>
      </c>
      <c r="O224">
        <v>34004</v>
      </c>
      <c r="P224">
        <v>0</v>
      </c>
      <c r="Q224" t="s">
        <v>42</v>
      </c>
      <c r="R224">
        <v>1549625710</v>
      </c>
      <c r="S224" t="s">
        <v>28</v>
      </c>
      <c r="T224" t="s">
        <v>25</v>
      </c>
      <c r="U224" t="s">
        <v>25</v>
      </c>
    </row>
    <row r="225" spans="1:21">
      <c r="A225">
        <v>19834773</v>
      </c>
      <c r="B225" t="s">
        <v>242</v>
      </c>
      <c r="C225" t="s">
        <v>22</v>
      </c>
      <c r="D225" t="s">
        <v>243</v>
      </c>
      <c r="E225" t="s">
        <v>24</v>
      </c>
      <c r="F225" t="s">
        <v>244</v>
      </c>
      <c r="G225">
        <v>1525124</v>
      </c>
      <c r="H225" t="s">
        <v>26</v>
      </c>
      <c r="I225">
        <v>0</v>
      </c>
      <c r="J225">
        <v>296644</v>
      </c>
      <c r="K225">
        <v>30</v>
      </c>
      <c r="L225">
        <v>34004</v>
      </c>
      <c r="M225">
        <v>34004</v>
      </c>
      <c r="N225">
        <v>0</v>
      </c>
      <c r="O225">
        <v>34004</v>
      </c>
      <c r="P225">
        <v>0</v>
      </c>
      <c r="Q225" t="s">
        <v>48</v>
      </c>
      <c r="R225">
        <v>1549626309</v>
      </c>
      <c r="S225" t="s">
        <v>28</v>
      </c>
      <c r="T225" t="s">
        <v>25</v>
      </c>
      <c r="U225" t="s">
        <v>25</v>
      </c>
    </row>
    <row r="226" spans="1:21">
      <c r="A226">
        <v>19834775</v>
      </c>
      <c r="B226" t="s">
        <v>242</v>
      </c>
      <c r="C226" t="s">
        <v>22</v>
      </c>
      <c r="D226" t="s">
        <v>243</v>
      </c>
      <c r="E226" t="s">
        <v>24</v>
      </c>
      <c r="F226" t="s">
        <v>244</v>
      </c>
      <c r="G226">
        <v>1525125</v>
      </c>
      <c r="H226" t="s">
        <v>26</v>
      </c>
      <c r="I226">
        <v>0</v>
      </c>
      <c r="J226">
        <v>296644</v>
      </c>
      <c r="K226">
        <v>30</v>
      </c>
      <c r="L226">
        <v>34004</v>
      </c>
      <c r="M226">
        <v>34004</v>
      </c>
      <c r="N226">
        <v>0</v>
      </c>
      <c r="O226">
        <v>34004</v>
      </c>
      <c r="P226">
        <v>0</v>
      </c>
      <c r="Q226" t="s">
        <v>49</v>
      </c>
      <c r="R226">
        <v>1549626310</v>
      </c>
      <c r="S226" t="s">
        <v>28</v>
      </c>
      <c r="T226" t="s">
        <v>25</v>
      </c>
      <c r="U226" t="s">
        <v>25</v>
      </c>
    </row>
    <row r="227" spans="1:21">
      <c r="A227">
        <v>19834859</v>
      </c>
      <c r="B227" t="s">
        <v>242</v>
      </c>
      <c r="C227" t="s">
        <v>22</v>
      </c>
      <c r="D227" t="s">
        <v>243</v>
      </c>
      <c r="E227" t="s">
        <v>24</v>
      </c>
      <c r="F227" t="s">
        <v>244</v>
      </c>
      <c r="G227">
        <v>1525128</v>
      </c>
      <c r="H227" t="s">
        <v>26</v>
      </c>
      <c r="I227">
        <v>0</v>
      </c>
      <c r="J227">
        <v>296644</v>
      </c>
      <c r="K227">
        <v>30</v>
      </c>
      <c r="L227">
        <v>34004</v>
      </c>
      <c r="M227">
        <v>34004</v>
      </c>
      <c r="N227">
        <v>0</v>
      </c>
      <c r="O227">
        <v>34004</v>
      </c>
      <c r="P227">
        <v>0</v>
      </c>
      <c r="Q227" t="s">
        <v>52</v>
      </c>
      <c r="R227">
        <v>1549626607</v>
      </c>
      <c r="S227" t="s">
        <v>28</v>
      </c>
      <c r="T227" t="s">
        <v>25</v>
      </c>
      <c r="U227" t="s">
        <v>25</v>
      </c>
    </row>
    <row r="228" spans="1:21">
      <c r="A228">
        <v>19834972</v>
      </c>
      <c r="B228" t="s">
        <v>242</v>
      </c>
      <c r="C228" t="s">
        <v>22</v>
      </c>
      <c r="D228" t="s">
        <v>243</v>
      </c>
      <c r="E228" t="s">
        <v>24</v>
      </c>
      <c r="F228" t="s">
        <v>244</v>
      </c>
      <c r="G228">
        <v>1525133</v>
      </c>
      <c r="H228" t="s">
        <v>26</v>
      </c>
      <c r="I228">
        <v>0</v>
      </c>
      <c r="J228">
        <v>296644</v>
      </c>
      <c r="K228">
        <v>30</v>
      </c>
      <c r="L228">
        <v>34004</v>
      </c>
      <c r="M228">
        <v>34004</v>
      </c>
      <c r="N228">
        <v>0</v>
      </c>
      <c r="O228">
        <v>34004</v>
      </c>
      <c r="P228">
        <v>0</v>
      </c>
      <c r="Q228" t="s">
        <v>53</v>
      </c>
      <c r="R228">
        <v>1549626908</v>
      </c>
      <c r="S228" t="s">
        <v>28</v>
      </c>
      <c r="T228" t="s">
        <v>25</v>
      </c>
      <c r="U228" t="s">
        <v>25</v>
      </c>
    </row>
    <row r="229" spans="1:21">
      <c r="A229">
        <v>19834974</v>
      </c>
      <c r="B229" t="s">
        <v>242</v>
      </c>
      <c r="C229" t="s">
        <v>22</v>
      </c>
      <c r="D229" t="s">
        <v>243</v>
      </c>
      <c r="E229" t="s">
        <v>24</v>
      </c>
      <c r="F229" t="s">
        <v>244</v>
      </c>
      <c r="G229">
        <v>1525134</v>
      </c>
      <c r="H229" t="s">
        <v>26</v>
      </c>
      <c r="I229">
        <v>0</v>
      </c>
      <c r="J229">
        <v>296644</v>
      </c>
      <c r="K229">
        <v>30</v>
      </c>
      <c r="L229">
        <v>34004</v>
      </c>
      <c r="M229">
        <v>34004</v>
      </c>
      <c r="N229">
        <v>0</v>
      </c>
      <c r="O229">
        <v>34004</v>
      </c>
      <c r="P229">
        <v>0</v>
      </c>
      <c r="Q229" t="s">
        <v>54</v>
      </c>
      <c r="R229">
        <v>1549626908</v>
      </c>
      <c r="S229" t="s">
        <v>28</v>
      </c>
      <c r="T229" t="s">
        <v>25</v>
      </c>
      <c r="U229" t="s">
        <v>25</v>
      </c>
    </row>
    <row r="230" spans="1:21">
      <c r="A230">
        <v>19834976</v>
      </c>
      <c r="B230" t="s">
        <v>242</v>
      </c>
      <c r="C230" t="s">
        <v>22</v>
      </c>
      <c r="D230" t="s">
        <v>243</v>
      </c>
      <c r="E230" t="s">
        <v>24</v>
      </c>
      <c r="F230" t="s">
        <v>244</v>
      </c>
      <c r="G230">
        <v>1525135</v>
      </c>
      <c r="H230" t="s">
        <v>26</v>
      </c>
      <c r="I230">
        <v>0</v>
      </c>
      <c r="J230">
        <v>296644</v>
      </c>
      <c r="K230">
        <v>30</v>
      </c>
      <c r="L230">
        <v>34004</v>
      </c>
      <c r="M230">
        <v>34004</v>
      </c>
      <c r="N230">
        <v>0</v>
      </c>
      <c r="O230">
        <v>34004</v>
      </c>
      <c r="P230">
        <v>0</v>
      </c>
      <c r="Q230" t="s">
        <v>55</v>
      </c>
      <c r="R230">
        <v>1549626908</v>
      </c>
      <c r="S230" t="s">
        <v>28</v>
      </c>
      <c r="T230" t="s">
        <v>25</v>
      </c>
      <c r="U230" t="s">
        <v>25</v>
      </c>
    </row>
    <row r="231" spans="1:21">
      <c r="A231">
        <v>19835138</v>
      </c>
      <c r="B231" t="s">
        <v>242</v>
      </c>
      <c r="C231" t="s">
        <v>22</v>
      </c>
      <c r="D231" t="s">
        <v>243</v>
      </c>
      <c r="E231" t="s">
        <v>24</v>
      </c>
      <c r="F231" t="s">
        <v>244</v>
      </c>
      <c r="G231">
        <v>1525138</v>
      </c>
      <c r="H231" t="s">
        <v>26</v>
      </c>
      <c r="I231">
        <v>0</v>
      </c>
      <c r="J231">
        <v>296644</v>
      </c>
      <c r="K231">
        <v>30</v>
      </c>
      <c r="L231">
        <v>34004</v>
      </c>
      <c r="M231">
        <v>34004</v>
      </c>
      <c r="N231">
        <v>0</v>
      </c>
      <c r="O231">
        <v>34004</v>
      </c>
      <c r="P231">
        <v>0</v>
      </c>
      <c r="Q231" t="s">
        <v>56</v>
      </c>
      <c r="R231">
        <v>1549627808</v>
      </c>
      <c r="S231" t="s">
        <v>28</v>
      </c>
      <c r="T231" t="s">
        <v>25</v>
      </c>
      <c r="U231" t="s">
        <v>25</v>
      </c>
    </row>
    <row r="232" spans="1:21">
      <c r="A232">
        <v>19835140</v>
      </c>
      <c r="B232" t="s">
        <v>242</v>
      </c>
      <c r="C232" t="s">
        <v>22</v>
      </c>
      <c r="D232" t="s">
        <v>243</v>
      </c>
      <c r="E232" t="s">
        <v>24</v>
      </c>
      <c r="F232" t="s">
        <v>244</v>
      </c>
      <c r="G232">
        <v>1525139</v>
      </c>
      <c r="H232" t="s">
        <v>26</v>
      </c>
      <c r="I232">
        <v>0</v>
      </c>
      <c r="J232">
        <v>296644</v>
      </c>
      <c r="K232">
        <v>30</v>
      </c>
      <c r="L232">
        <v>34004</v>
      </c>
      <c r="M232">
        <v>34004</v>
      </c>
      <c r="N232">
        <v>0</v>
      </c>
      <c r="O232">
        <v>34004</v>
      </c>
      <c r="P232">
        <v>0</v>
      </c>
      <c r="Q232" t="s">
        <v>57</v>
      </c>
      <c r="R232">
        <v>1549627808</v>
      </c>
      <c r="S232" t="s">
        <v>28</v>
      </c>
      <c r="T232" t="s">
        <v>25</v>
      </c>
      <c r="U232" t="s">
        <v>25</v>
      </c>
    </row>
    <row r="233" spans="1:21">
      <c r="A233">
        <v>19835142</v>
      </c>
      <c r="B233" t="s">
        <v>242</v>
      </c>
      <c r="C233" t="s">
        <v>22</v>
      </c>
      <c r="D233" t="s">
        <v>243</v>
      </c>
      <c r="E233" t="s">
        <v>24</v>
      </c>
      <c r="F233" t="s">
        <v>244</v>
      </c>
      <c r="G233">
        <v>1525140</v>
      </c>
      <c r="H233" t="s">
        <v>26</v>
      </c>
      <c r="I233">
        <v>0</v>
      </c>
      <c r="J233">
        <v>296644</v>
      </c>
      <c r="K233">
        <v>30</v>
      </c>
      <c r="L233">
        <v>34004</v>
      </c>
      <c r="M233">
        <v>34004</v>
      </c>
      <c r="N233">
        <v>0</v>
      </c>
      <c r="O233">
        <v>34004</v>
      </c>
      <c r="P233">
        <v>0</v>
      </c>
      <c r="Q233" t="s">
        <v>58</v>
      </c>
      <c r="R233">
        <v>1549627808</v>
      </c>
      <c r="S233" t="s">
        <v>28</v>
      </c>
      <c r="T233" t="s">
        <v>25</v>
      </c>
      <c r="U233" t="s">
        <v>25</v>
      </c>
    </row>
    <row r="234" spans="1:21">
      <c r="A234">
        <v>19835607</v>
      </c>
      <c r="B234" t="s">
        <v>242</v>
      </c>
      <c r="C234" t="s">
        <v>22</v>
      </c>
      <c r="D234" t="s">
        <v>243</v>
      </c>
      <c r="E234" t="s">
        <v>24</v>
      </c>
      <c r="F234" t="s">
        <v>244</v>
      </c>
      <c r="G234">
        <v>1525143</v>
      </c>
      <c r="H234" t="s">
        <v>26</v>
      </c>
      <c r="I234">
        <v>0</v>
      </c>
      <c r="J234">
        <v>296644</v>
      </c>
      <c r="K234">
        <v>30</v>
      </c>
      <c r="L234">
        <v>34004</v>
      </c>
      <c r="M234">
        <v>34004</v>
      </c>
      <c r="N234">
        <v>0</v>
      </c>
      <c r="O234">
        <v>34004</v>
      </c>
      <c r="P234">
        <v>0</v>
      </c>
      <c r="Q234" t="s">
        <v>59</v>
      </c>
      <c r="R234">
        <v>1549629010</v>
      </c>
      <c r="S234" t="s">
        <v>28</v>
      </c>
      <c r="T234" t="s">
        <v>25</v>
      </c>
      <c r="U234" t="s">
        <v>25</v>
      </c>
    </row>
    <row r="235" spans="1:21">
      <c r="A235">
        <v>19835609</v>
      </c>
      <c r="B235" t="s">
        <v>242</v>
      </c>
      <c r="C235" t="s">
        <v>22</v>
      </c>
      <c r="D235" t="s">
        <v>243</v>
      </c>
      <c r="E235" t="s">
        <v>24</v>
      </c>
      <c r="F235" t="s">
        <v>244</v>
      </c>
      <c r="G235">
        <v>1525144</v>
      </c>
      <c r="H235" t="s">
        <v>26</v>
      </c>
      <c r="I235">
        <v>0</v>
      </c>
      <c r="J235">
        <v>296644</v>
      </c>
      <c r="K235">
        <v>30</v>
      </c>
      <c r="L235">
        <v>34004</v>
      </c>
      <c r="M235">
        <v>34004</v>
      </c>
      <c r="N235">
        <v>0</v>
      </c>
      <c r="O235">
        <v>34004</v>
      </c>
      <c r="P235">
        <v>0</v>
      </c>
      <c r="Q235" t="s">
        <v>60</v>
      </c>
      <c r="R235">
        <v>1549629011</v>
      </c>
      <c r="S235" t="s">
        <v>28</v>
      </c>
      <c r="T235" t="s">
        <v>25</v>
      </c>
      <c r="U235" t="s">
        <v>25</v>
      </c>
    </row>
    <row r="236" spans="1:21">
      <c r="A236">
        <v>19835611</v>
      </c>
      <c r="B236" t="s">
        <v>242</v>
      </c>
      <c r="C236" t="s">
        <v>22</v>
      </c>
      <c r="D236" t="s">
        <v>243</v>
      </c>
      <c r="E236" t="s">
        <v>24</v>
      </c>
      <c r="F236" t="s">
        <v>244</v>
      </c>
      <c r="G236">
        <v>1525145</v>
      </c>
      <c r="H236" t="s">
        <v>26</v>
      </c>
      <c r="I236">
        <v>0</v>
      </c>
      <c r="J236">
        <v>296644</v>
      </c>
      <c r="K236">
        <v>30</v>
      </c>
      <c r="L236">
        <v>34004</v>
      </c>
      <c r="M236">
        <v>34004</v>
      </c>
      <c r="N236">
        <v>0</v>
      </c>
      <c r="O236">
        <v>34004</v>
      </c>
      <c r="P236">
        <v>0</v>
      </c>
      <c r="Q236" t="s">
        <v>61</v>
      </c>
      <c r="R236">
        <v>1549629011</v>
      </c>
      <c r="S236" t="s">
        <v>28</v>
      </c>
      <c r="T236" t="s">
        <v>25</v>
      </c>
      <c r="U236" t="s">
        <v>25</v>
      </c>
    </row>
    <row r="237" spans="1:21">
      <c r="A237">
        <v>19835613</v>
      </c>
      <c r="B237" t="s">
        <v>242</v>
      </c>
      <c r="C237" t="s">
        <v>22</v>
      </c>
      <c r="D237" t="s">
        <v>243</v>
      </c>
      <c r="E237" t="s">
        <v>24</v>
      </c>
      <c r="F237" t="s">
        <v>244</v>
      </c>
      <c r="G237">
        <v>1525146</v>
      </c>
      <c r="H237" t="s">
        <v>26</v>
      </c>
      <c r="I237">
        <v>0</v>
      </c>
      <c r="J237">
        <v>296644</v>
      </c>
      <c r="K237">
        <v>30</v>
      </c>
      <c r="L237">
        <v>34004</v>
      </c>
      <c r="M237">
        <v>34004</v>
      </c>
      <c r="N237">
        <v>0</v>
      </c>
      <c r="O237">
        <v>34004</v>
      </c>
      <c r="P237">
        <v>0</v>
      </c>
      <c r="Q237" t="s">
        <v>62</v>
      </c>
      <c r="R237">
        <v>1549629011</v>
      </c>
      <c r="S237" t="s">
        <v>28</v>
      </c>
      <c r="T237" t="s">
        <v>25</v>
      </c>
      <c r="U237" t="s">
        <v>25</v>
      </c>
    </row>
    <row r="238" spans="1:21">
      <c r="A238">
        <v>19835615</v>
      </c>
      <c r="B238" t="s">
        <v>242</v>
      </c>
      <c r="C238" t="s">
        <v>22</v>
      </c>
      <c r="D238" t="s">
        <v>243</v>
      </c>
      <c r="E238" t="s">
        <v>24</v>
      </c>
      <c r="F238" t="s">
        <v>244</v>
      </c>
      <c r="G238">
        <v>1525147</v>
      </c>
      <c r="H238" t="s">
        <v>26</v>
      </c>
      <c r="I238">
        <v>0</v>
      </c>
      <c r="J238">
        <v>296644</v>
      </c>
      <c r="K238">
        <v>30</v>
      </c>
      <c r="L238">
        <v>34004</v>
      </c>
      <c r="M238">
        <v>34004</v>
      </c>
      <c r="N238">
        <v>0</v>
      </c>
      <c r="O238">
        <v>34004</v>
      </c>
      <c r="P238">
        <v>0</v>
      </c>
      <c r="Q238" t="s">
        <v>63</v>
      </c>
      <c r="R238">
        <v>1549629011</v>
      </c>
      <c r="S238" t="s">
        <v>28</v>
      </c>
      <c r="T238" t="s">
        <v>25</v>
      </c>
      <c r="U238" t="s">
        <v>25</v>
      </c>
    </row>
    <row r="239" spans="1:21">
      <c r="A239">
        <v>19835693</v>
      </c>
      <c r="B239" t="s">
        <v>242</v>
      </c>
      <c r="C239" t="s">
        <v>22</v>
      </c>
      <c r="D239" t="s">
        <v>243</v>
      </c>
      <c r="E239" t="s">
        <v>24</v>
      </c>
      <c r="F239" t="s">
        <v>244</v>
      </c>
      <c r="G239">
        <v>1525148</v>
      </c>
      <c r="H239" t="s">
        <v>26</v>
      </c>
      <c r="I239">
        <v>0</v>
      </c>
      <c r="J239">
        <v>296644</v>
      </c>
      <c r="K239">
        <v>30</v>
      </c>
      <c r="L239">
        <v>34004</v>
      </c>
      <c r="M239">
        <v>34004</v>
      </c>
      <c r="N239">
        <v>0</v>
      </c>
      <c r="O239">
        <v>34004</v>
      </c>
      <c r="P239">
        <v>0</v>
      </c>
      <c r="Q239" t="s">
        <v>64</v>
      </c>
      <c r="R239">
        <v>1549629310</v>
      </c>
      <c r="S239" t="s">
        <v>28</v>
      </c>
      <c r="T239" t="s">
        <v>25</v>
      </c>
      <c r="U239" t="s">
        <v>25</v>
      </c>
    </row>
    <row r="240" spans="1:21">
      <c r="A240">
        <v>19835695</v>
      </c>
      <c r="B240" t="s">
        <v>242</v>
      </c>
      <c r="C240" t="s">
        <v>22</v>
      </c>
      <c r="D240" t="s">
        <v>243</v>
      </c>
      <c r="E240" t="s">
        <v>24</v>
      </c>
      <c r="F240" t="s">
        <v>244</v>
      </c>
      <c r="G240">
        <v>1525149</v>
      </c>
      <c r="H240" t="s">
        <v>26</v>
      </c>
      <c r="I240">
        <v>0</v>
      </c>
      <c r="J240">
        <v>296644</v>
      </c>
      <c r="K240">
        <v>30</v>
      </c>
      <c r="L240">
        <v>34004</v>
      </c>
      <c r="M240">
        <v>34004</v>
      </c>
      <c r="N240">
        <v>0</v>
      </c>
      <c r="O240">
        <v>34004</v>
      </c>
      <c r="P240">
        <v>0</v>
      </c>
      <c r="Q240" t="s">
        <v>65</v>
      </c>
      <c r="R240">
        <v>1549629310</v>
      </c>
      <c r="S240" t="s">
        <v>28</v>
      </c>
      <c r="T240" t="s">
        <v>25</v>
      </c>
      <c r="U240" t="s">
        <v>25</v>
      </c>
    </row>
    <row r="241" spans="1:21">
      <c r="A241">
        <v>19835697</v>
      </c>
      <c r="B241" t="s">
        <v>242</v>
      </c>
      <c r="C241" t="s">
        <v>22</v>
      </c>
      <c r="D241" t="s">
        <v>243</v>
      </c>
      <c r="E241" t="s">
        <v>24</v>
      </c>
      <c r="F241" t="s">
        <v>244</v>
      </c>
      <c r="G241">
        <v>1525150</v>
      </c>
      <c r="H241" t="s">
        <v>26</v>
      </c>
      <c r="I241">
        <v>0</v>
      </c>
      <c r="J241">
        <v>296644</v>
      </c>
      <c r="K241">
        <v>30</v>
      </c>
      <c r="L241">
        <v>34004</v>
      </c>
      <c r="M241">
        <v>34004</v>
      </c>
      <c r="N241">
        <v>0</v>
      </c>
      <c r="O241">
        <v>34004</v>
      </c>
      <c r="P241">
        <v>0</v>
      </c>
      <c r="Q241" t="s">
        <v>66</v>
      </c>
      <c r="R241">
        <v>1549629311</v>
      </c>
      <c r="S241" t="s">
        <v>28</v>
      </c>
      <c r="T241" t="s">
        <v>25</v>
      </c>
      <c r="U241" t="s">
        <v>25</v>
      </c>
    </row>
    <row r="242" spans="1:21">
      <c r="A242">
        <v>19835699</v>
      </c>
      <c r="B242" t="s">
        <v>242</v>
      </c>
      <c r="C242" t="s">
        <v>22</v>
      </c>
      <c r="D242" t="s">
        <v>243</v>
      </c>
      <c r="E242" t="s">
        <v>24</v>
      </c>
      <c r="F242" t="s">
        <v>244</v>
      </c>
      <c r="G242">
        <v>1525151</v>
      </c>
      <c r="H242" t="s">
        <v>26</v>
      </c>
      <c r="I242">
        <v>0</v>
      </c>
      <c r="J242">
        <v>296644</v>
      </c>
      <c r="K242">
        <v>30</v>
      </c>
      <c r="L242">
        <v>34004</v>
      </c>
      <c r="M242">
        <v>34004</v>
      </c>
      <c r="N242">
        <v>0</v>
      </c>
      <c r="O242">
        <v>34004</v>
      </c>
      <c r="P242">
        <v>0</v>
      </c>
      <c r="Q242" t="s">
        <v>67</v>
      </c>
      <c r="R242">
        <v>1549629311</v>
      </c>
      <c r="S242" t="s">
        <v>28</v>
      </c>
      <c r="T242" t="s">
        <v>25</v>
      </c>
      <c r="U242" t="s">
        <v>25</v>
      </c>
    </row>
    <row r="243" spans="1:21">
      <c r="A243">
        <v>19835701</v>
      </c>
      <c r="B243" t="s">
        <v>242</v>
      </c>
      <c r="C243" t="s">
        <v>22</v>
      </c>
      <c r="D243" t="s">
        <v>243</v>
      </c>
      <c r="E243" t="s">
        <v>24</v>
      </c>
      <c r="F243" t="s">
        <v>244</v>
      </c>
      <c r="G243">
        <v>1525152</v>
      </c>
      <c r="H243" t="s">
        <v>26</v>
      </c>
      <c r="I243">
        <v>0</v>
      </c>
      <c r="J243">
        <v>296644</v>
      </c>
      <c r="K243">
        <v>30</v>
      </c>
      <c r="L243">
        <v>34004</v>
      </c>
      <c r="M243">
        <v>34004</v>
      </c>
      <c r="N243">
        <v>0</v>
      </c>
      <c r="O243">
        <v>34004</v>
      </c>
      <c r="P243">
        <v>0</v>
      </c>
      <c r="Q243" t="s">
        <v>68</v>
      </c>
      <c r="R243">
        <v>1549629311</v>
      </c>
      <c r="S243" t="s">
        <v>28</v>
      </c>
      <c r="T243" t="s">
        <v>25</v>
      </c>
      <c r="U243" t="s">
        <v>25</v>
      </c>
    </row>
    <row r="244" spans="1:21">
      <c r="A244">
        <v>19835703</v>
      </c>
      <c r="B244" t="s">
        <v>242</v>
      </c>
      <c r="C244" t="s">
        <v>22</v>
      </c>
      <c r="D244" t="s">
        <v>243</v>
      </c>
      <c r="E244" t="s">
        <v>24</v>
      </c>
      <c r="F244" t="s">
        <v>244</v>
      </c>
      <c r="G244">
        <v>1525153</v>
      </c>
      <c r="H244" t="s">
        <v>26</v>
      </c>
      <c r="I244">
        <v>0</v>
      </c>
      <c r="J244">
        <v>296644</v>
      </c>
      <c r="K244">
        <v>30</v>
      </c>
      <c r="L244">
        <v>34004</v>
      </c>
      <c r="M244">
        <v>34004</v>
      </c>
      <c r="N244">
        <v>0</v>
      </c>
      <c r="O244">
        <v>34004</v>
      </c>
      <c r="P244">
        <v>0</v>
      </c>
      <c r="Q244" t="s">
        <v>69</v>
      </c>
      <c r="R244">
        <v>1549629311</v>
      </c>
      <c r="S244" t="s">
        <v>28</v>
      </c>
      <c r="T244" t="s">
        <v>25</v>
      </c>
      <c r="U244" t="s">
        <v>25</v>
      </c>
    </row>
    <row r="245" spans="1:21">
      <c r="A245">
        <v>19835705</v>
      </c>
      <c r="B245" t="s">
        <v>242</v>
      </c>
      <c r="C245" t="s">
        <v>22</v>
      </c>
      <c r="D245" t="s">
        <v>243</v>
      </c>
      <c r="E245" t="s">
        <v>24</v>
      </c>
      <c r="F245" t="s">
        <v>244</v>
      </c>
      <c r="G245">
        <v>1525154</v>
      </c>
      <c r="H245" t="s">
        <v>26</v>
      </c>
      <c r="I245">
        <v>0</v>
      </c>
      <c r="J245">
        <v>296644</v>
      </c>
      <c r="K245">
        <v>30</v>
      </c>
      <c r="L245">
        <v>34004</v>
      </c>
      <c r="M245">
        <v>34004</v>
      </c>
      <c r="N245">
        <v>0</v>
      </c>
      <c r="O245">
        <v>34004</v>
      </c>
      <c r="P245">
        <v>0</v>
      </c>
      <c r="Q245" t="s">
        <v>70</v>
      </c>
      <c r="R245">
        <v>1549629311</v>
      </c>
      <c r="S245" t="s">
        <v>28</v>
      </c>
      <c r="T245" t="s">
        <v>25</v>
      </c>
      <c r="U245" t="s">
        <v>25</v>
      </c>
    </row>
    <row r="246" spans="1:21">
      <c r="A246">
        <v>19835707</v>
      </c>
      <c r="B246" t="s">
        <v>242</v>
      </c>
      <c r="C246" t="s">
        <v>22</v>
      </c>
      <c r="D246" t="s">
        <v>243</v>
      </c>
      <c r="E246" t="s">
        <v>24</v>
      </c>
      <c r="F246" t="s">
        <v>244</v>
      </c>
      <c r="G246">
        <v>1525155</v>
      </c>
      <c r="H246" t="s">
        <v>26</v>
      </c>
      <c r="I246">
        <v>0</v>
      </c>
      <c r="J246">
        <v>296644</v>
      </c>
      <c r="K246">
        <v>30</v>
      </c>
      <c r="L246">
        <v>34004</v>
      </c>
      <c r="M246">
        <v>34004</v>
      </c>
      <c r="N246">
        <v>0</v>
      </c>
      <c r="O246">
        <v>34004</v>
      </c>
      <c r="P246">
        <v>0</v>
      </c>
      <c r="Q246" t="s">
        <v>71</v>
      </c>
      <c r="R246">
        <v>1549629311</v>
      </c>
      <c r="S246" t="s">
        <v>28</v>
      </c>
      <c r="T246" t="s">
        <v>25</v>
      </c>
      <c r="U246" t="s">
        <v>25</v>
      </c>
    </row>
    <row r="247" spans="1:21">
      <c r="A247">
        <v>19835709</v>
      </c>
      <c r="B247" t="s">
        <v>242</v>
      </c>
      <c r="C247" t="s">
        <v>22</v>
      </c>
      <c r="D247" t="s">
        <v>243</v>
      </c>
      <c r="E247" t="s">
        <v>24</v>
      </c>
      <c r="F247" t="s">
        <v>244</v>
      </c>
      <c r="G247">
        <v>1525156</v>
      </c>
      <c r="H247" t="s">
        <v>26</v>
      </c>
      <c r="I247">
        <v>0</v>
      </c>
      <c r="J247">
        <v>296644</v>
      </c>
      <c r="K247">
        <v>30</v>
      </c>
      <c r="L247">
        <v>34004</v>
      </c>
      <c r="M247">
        <v>34004</v>
      </c>
      <c r="N247">
        <v>0</v>
      </c>
      <c r="O247">
        <v>34004</v>
      </c>
      <c r="P247">
        <v>0</v>
      </c>
      <c r="Q247" t="s">
        <v>72</v>
      </c>
      <c r="R247">
        <v>1549629311</v>
      </c>
      <c r="S247" t="s">
        <v>28</v>
      </c>
      <c r="T247" t="s">
        <v>25</v>
      </c>
      <c r="U247" t="s">
        <v>25</v>
      </c>
    </row>
    <row r="248" spans="1:21">
      <c r="A248">
        <v>19835711</v>
      </c>
      <c r="B248" t="s">
        <v>242</v>
      </c>
      <c r="C248" t="s">
        <v>22</v>
      </c>
      <c r="D248" t="s">
        <v>243</v>
      </c>
      <c r="E248" t="s">
        <v>24</v>
      </c>
      <c r="F248" t="s">
        <v>244</v>
      </c>
      <c r="G248">
        <v>1525157</v>
      </c>
      <c r="H248" t="s">
        <v>26</v>
      </c>
      <c r="I248">
        <v>0</v>
      </c>
      <c r="J248">
        <v>296644</v>
      </c>
      <c r="K248">
        <v>30</v>
      </c>
      <c r="L248">
        <v>34004</v>
      </c>
      <c r="M248">
        <v>34004</v>
      </c>
      <c r="N248">
        <v>0</v>
      </c>
      <c r="O248">
        <v>34004</v>
      </c>
      <c r="P248">
        <v>0</v>
      </c>
      <c r="Q248" t="s">
        <v>73</v>
      </c>
      <c r="R248">
        <v>1549629311</v>
      </c>
      <c r="S248" t="s">
        <v>28</v>
      </c>
      <c r="T248" t="s">
        <v>25</v>
      </c>
      <c r="U248" t="s">
        <v>25</v>
      </c>
    </row>
    <row r="249" spans="1:21">
      <c r="A249">
        <v>19835713</v>
      </c>
      <c r="B249" t="s">
        <v>242</v>
      </c>
      <c r="C249" t="s">
        <v>22</v>
      </c>
      <c r="D249" t="s">
        <v>243</v>
      </c>
      <c r="E249" t="s">
        <v>24</v>
      </c>
      <c r="F249" t="s">
        <v>244</v>
      </c>
      <c r="G249">
        <v>1525158</v>
      </c>
      <c r="H249" t="s">
        <v>26</v>
      </c>
      <c r="I249">
        <v>0</v>
      </c>
      <c r="J249">
        <v>296644</v>
      </c>
      <c r="K249">
        <v>30</v>
      </c>
      <c r="L249">
        <v>34004</v>
      </c>
      <c r="M249">
        <v>34004</v>
      </c>
      <c r="N249">
        <v>0</v>
      </c>
      <c r="O249">
        <v>34004</v>
      </c>
      <c r="P249">
        <v>0</v>
      </c>
      <c r="Q249" t="s">
        <v>74</v>
      </c>
      <c r="R249">
        <v>1549629311</v>
      </c>
      <c r="S249" t="s">
        <v>28</v>
      </c>
      <c r="T249" t="s">
        <v>25</v>
      </c>
      <c r="U249" t="s">
        <v>25</v>
      </c>
    </row>
    <row r="250" spans="1:21">
      <c r="A250">
        <v>19835715</v>
      </c>
      <c r="B250" t="s">
        <v>242</v>
      </c>
      <c r="C250" t="s">
        <v>22</v>
      </c>
      <c r="D250" t="s">
        <v>243</v>
      </c>
      <c r="E250" t="s">
        <v>24</v>
      </c>
      <c r="F250" t="s">
        <v>244</v>
      </c>
      <c r="G250">
        <v>1525159</v>
      </c>
      <c r="H250" t="s">
        <v>26</v>
      </c>
      <c r="I250">
        <v>0</v>
      </c>
      <c r="J250">
        <v>296644</v>
      </c>
      <c r="K250">
        <v>30</v>
      </c>
      <c r="L250">
        <v>34004</v>
      </c>
      <c r="M250">
        <v>34004</v>
      </c>
      <c r="N250">
        <v>0</v>
      </c>
      <c r="O250">
        <v>34004</v>
      </c>
      <c r="P250">
        <v>0</v>
      </c>
      <c r="Q250" t="s">
        <v>75</v>
      </c>
      <c r="R250">
        <v>1549629311</v>
      </c>
      <c r="S250" t="s">
        <v>28</v>
      </c>
      <c r="T250" t="s">
        <v>25</v>
      </c>
      <c r="U250" t="s">
        <v>25</v>
      </c>
    </row>
    <row r="251" spans="1:21">
      <c r="A251">
        <v>19835717</v>
      </c>
      <c r="B251" t="s">
        <v>242</v>
      </c>
      <c r="C251" t="s">
        <v>22</v>
      </c>
      <c r="D251" t="s">
        <v>243</v>
      </c>
      <c r="E251" t="s">
        <v>24</v>
      </c>
      <c r="F251" t="s">
        <v>244</v>
      </c>
      <c r="G251">
        <v>1525160</v>
      </c>
      <c r="H251" t="s">
        <v>26</v>
      </c>
      <c r="I251">
        <v>0</v>
      </c>
      <c r="J251">
        <v>296644</v>
      </c>
      <c r="K251">
        <v>30</v>
      </c>
      <c r="L251">
        <v>34004</v>
      </c>
      <c r="M251">
        <v>34004</v>
      </c>
      <c r="N251">
        <v>0</v>
      </c>
      <c r="O251">
        <v>34004</v>
      </c>
      <c r="P251">
        <v>0</v>
      </c>
      <c r="Q251" t="s">
        <v>76</v>
      </c>
      <c r="R251">
        <v>1549629311</v>
      </c>
      <c r="S251" t="s">
        <v>28</v>
      </c>
      <c r="T251" t="s">
        <v>25</v>
      </c>
      <c r="U251" t="s">
        <v>25</v>
      </c>
    </row>
    <row r="252" spans="1:21">
      <c r="A252">
        <v>19835719</v>
      </c>
      <c r="B252" t="s">
        <v>242</v>
      </c>
      <c r="C252" t="s">
        <v>22</v>
      </c>
      <c r="D252" t="s">
        <v>243</v>
      </c>
      <c r="E252" t="s">
        <v>24</v>
      </c>
      <c r="F252" t="s">
        <v>244</v>
      </c>
      <c r="G252">
        <v>1525161</v>
      </c>
      <c r="H252" t="s">
        <v>26</v>
      </c>
      <c r="I252">
        <v>0</v>
      </c>
      <c r="J252">
        <v>296644</v>
      </c>
      <c r="K252">
        <v>30</v>
      </c>
      <c r="L252">
        <v>34004</v>
      </c>
      <c r="M252">
        <v>34004</v>
      </c>
      <c r="N252">
        <v>0</v>
      </c>
      <c r="O252">
        <v>34004</v>
      </c>
      <c r="P252">
        <v>0</v>
      </c>
      <c r="Q252" t="s">
        <v>77</v>
      </c>
      <c r="R252">
        <v>1549629311</v>
      </c>
      <c r="S252" t="s">
        <v>28</v>
      </c>
      <c r="T252" t="s">
        <v>25</v>
      </c>
      <c r="U252" t="s">
        <v>25</v>
      </c>
    </row>
    <row r="253" spans="1:21">
      <c r="A253">
        <v>19835721</v>
      </c>
      <c r="B253" t="s">
        <v>242</v>
      </c>
      <c r="C253" t="s">
        <v>22</v>
      </c>
      <c r="D253" t="s">
        <v>243</v>
      </c>
      <c r="E253" t="s">
        <v>24</v>
      </c>
      <c r="F253" t="s">
        <v>244</v>
      </c>
      <c r="G253">
        <v>1525162</v>
      </c>
      <c r="H253" t="s">
        <v>26</v>
      </c>
      <c r="I253">
        <v>0</v>
      </c>
      <c r="J253">
        <v>296644</v>
      </c>
      <c r="K253">
        <v>30</v>
      </c>
      <c r="L253">
        <v>34004</v>
      </c>
      <c r="M253">
        <v>34004</v>
      </c>
      <c r="N253">
        <v>0</v>
      </c>
      <c r="O253">
        <v>34004</v>
      </c>
      <c r="P253">
        <v>0</v>
      </c>
      <c r="Q253" t="s">
        <v>78</v>
      </c>
      <c r="R253">
        <v>1549629311</v>
      </c>
      <c r="S253" t="s">
        <v>28</v>
      </c>
      <c r="T253" t="s">
        <v>25</v>
      </c>
      <c r="U253" t="s">
        <v>25</v>
      </c>
    </row>
    <row r="254" spans="1:21">
      <c r="A254">
        <v>19835723</v>
      </c>
      <c r="B254" t="s">
        <v>242</v>
      </c>
      <c r="C254" t="s">
        <v>22</v>
      </c>
      <c r="D254" t="s">
        <v>243</v>
      </c>
      <c r="E254" t="s">
        <v>24</v>
      </c>
      <c r="F254" t="s">
        <v>244</v>
      </c>
      <c r="G254">
        <v>1525163</v>
      </c>
      <c r="H254" t="s">
        <v>26</v>
      </c>
      <c r="I254">
        <v>0</v>
      </c>
      <c r="J254">
        <v>296644</v>
      </c>
      <c r="K254">
        <v>30</v>
      </c>
      <c r="L254">
        <v>34004</v>
      </c>
      <c r="M254">
        <v>34004</v>
      </c>
      <c r="N254">
        <v>0</v>
      </c>
      <c r="O254">
        <v>34004</v>
      </c>
      <c r="P254">
        <v>0</v>
      </c>
      <c r="Q254" t="s">
        <v>79</v>
      </c>
      <c r="R254">
        <v>1549629311</v>
      </c>
      <c r="S254" t="s">
        <v>28</v>
      </c>
      <c r="T254" t="s">
        <v>25</v>
      </c>
      <c r="U254" t="s">
        <v>25</v>
      </c>
    </row>
    <row r="255" spans="1:21">
      <c r="A255">
        <v>19835725</v>
      </c>
      <c r="B255" t="s">
        <v>242</v>
      </c>
      <c r="C255" t="s">
        <v>22</v>
      </c>
      <c r="D255" t="s">
        <v>243</v>
      </c>
      <c r="E255" t="s">
        <v>24</v>
      </c>
      <c r="F255" t="s">
        <v>244</v>
      </c>
      <c r="G255">
        <v>1525164</v>
      </c>
      <c r="H255" t="s">
        <v>26</v>
      </c>
      <c r="I255">
        <v>0</v>
      </c>
      <c r="J255">
        <v>296644</v>
      </c>
      <c r="K255">
        <v>30</v>
      </c>
      <c r="L255">
        <v>34004</v>
      </c>
      <c r="M255">
        <v>34004</v>
      </c>
      <c r="N255">
        <v>0</v>
      </c>
      <c r="O255">
        <v>34004</v>
      </c>
      <c r="P255">
        <v>0</v>
      </c>
      <c r="Q255" t="s">
        <v>80</v>
      </c>
      <c r="R255">
        <v>1549629311</v>
      </c>
      <c r="S255" t="s">
        <v>28</v>
      </c>
      <c r="T255" t="s">
        <v>25</v>
      </c>
      <c r="U255" t="s">
        <v>25</v>
      </c>
    </row>
    <row r="256" spans="1:21">
      <c r="A256">
        <v>19835727</v>
      </c>
      <c r="B256" t="s">
        <v>242</v>
      </c>
      <c r="C256" t="s">
        <v>22</v>
      </c>
      <c r="D256" t="s">
        <v>243</v>
      </c>
      <c r="E256" t="s">
        <v>24</v>
      </c>
      <c r="F256" t="s">
        <v>244</v>
      </c>
      <c r="G256">
        <v>1525165</v>
      </c>
      <c r="H256" t="s">
        <v>26</v>
      </c>
      <c r="I256">
        <v>0</v>
      </c>
      <c r="J256">
        <v>296644</v>
      </c>
      <c r="K256">
        <v>30</v>
      </c>
      <c r="L256">
        <v>34004</v>
      </c>
      <c r="M256">
        <v>34004</v>
      </c>
      <c r="N256">
        <v>0</v>
      </c>
      <c r="O256">
        <v>34004</v>
      </c>
      <c r="P256">
        <v>0</v>
      </c>
      <c r="Q256" t="s">
        <v>81</v>
      </c>
      <c r="R256">
        <v>1549629312</v>
      </c>
      <c r="S256" t="s">
        <v>28</v>
      </c>
      <c r="T256" t="s">
        <v>25</v>
      </c>
      <c r="U256" t="s">
        <v>25</v>
      </c>
    </row>
    <row r="257" spans="1:21">
      <c r="A257">
        <v>19835729</v>
      </c>
      <c r="B257" t="s">
        <v>242</v>
      </c>
      <c r="C257" t="s">
        <v>22</v>
      </c>
      <c r="D257" t="s">
        <v>243</v>
      </c>
      <c r="E257" t="s">
        <v>24</v>
      </c>
      <c r="F257" t="s">
        <v>244</v>
      </c>
      <c r="G257">
        <v>1525166</v>
      </c>
      <c r="H257" t="s">
        <v>26</v>
      </c>
      <c r="I257">
        <v>0</v>
      </c>
      <c r="J257">
        <v>296644</v>
      </c>
      <c r="K257">
        <v>30</v>
      </c>
      <c r="L257">
        <v>34004</v>
      </c>
      <c r="M257">
        <v>34004</v>
      </c>
      <c r="N257">
        <v>0</v>
      </c>
      <c r="O257">
        <v>34004</v>
      </c>
      <c r="P257">
        <v>0</v>
      </c>
      <c r="Q257" t="s">
        <v>82</v>
      </c>
      <c r="R257">
        <v>1549629312</v>
      </c>
      <c r="S257" t="s">
        <v>28</v>
      </c>
      <c r="T257" t="s">
        <v>25</v>
      </c>
      <c r="U257" t="s">
        <v>25</v>
      </c>
    </row>
    <row r="258" spans="1:21">
      <c r="A258">
        <v>19835731</v>
      </c>
      <c r="B258" t="s">
        <v>242</v>
      </c>
      <c r="C258" t="s">
        <v>22</v>
      </c>
      <c r="D258" t="s">
        <v>243</v>
      </c>
      <c r="E258" t="s">
        <v>24</v>
      </c>
      <c r="F258" t="s">
        <v>244</v>
      </c>
      <c r="G258">
        <v>1525167</v>
      </c>
      <c r="H258" t="s">
        <v>26</v>
      </c>
      <c r="I258">
        <v>0</v>
      </c>
      <c r="J258">
        <v>296644</v>
      </c>
      <c r="K258">
        <v>30</v>
      </c>
      <c r="L258">
        <v>34004</v>
      </c>
      <c r="M258">
        <v>34004</v>
      </c>
      <c r="N258">
        <v>0</v>
      </c>
      <c r="O258">
        <v>34004</v>
      </c>
      <c r="P258">
        <v>0</v>
      </c>
      <c r="Q258" t="s">
        <v>83</v>
      </c>
      <c r="R258">
        <v>1549629312</v>
      </c>
      <c r="S258" t="s">
        <v>28</v>
      </c>
      <c r="T258" t="s">
        <v>25</v>
      </c>
      <c r="U258" t="s">
        <v>25</v>
      </c>
    </row>
    <row r="259" spans="1:21">
      <c r="A259">
        <v>19835733</v>
      </c>
      <c r="B259" t="s">
        <v>242</v>
      </c>
      <c r="C259" t="s">
        <v>22</v>
      </c>
      <c r="D259" t="s">
        <v>243</v>
      </c>
      <c r="E259" t="s">
        <v>24</v>
      </c>
      <c r="F259" t="s">
        <v>244</v>
      </c>
      <c r="G259">
        <v>1525168</v>
      </c>
      <c r="H259" t="s">
        <v>26</v>
      </c>
      <c r="I259">
        <v>0</v>
      </c>
      <c r="J259">
        <v>296644</v>
      </c>
      <c r="K259">
        <v>30</v>
      </c>
      <c r="L259">
        <v>34004</v>
      </c>
      <c r="M259">
        <v>34004</v>
      </c>
      <c r="N259">
        <v>0</v>
      </c>
      <c r="O259">
        <v>34004</v>
      </c>
      <c r="P259">
        <v>0</v>
      </c>
      <c r="Q259" t="s">
        <v>84</v>
      </c>
      <c r="R259">
        <v>1549629312</v>
      </c>
      <c r="S259" t="s">
        <v>28</v>
      </c>
      <c r="T259" t="s">
        <v>25</v>
      </c>
      <c r="U259" t="s">
        <v>25</v>
      </c>
    </row>
    <row r="260" spans="1:21">
      <c r="A260">
        <v>19835735</v>
      </c>
      <c r="B260" t="s">
        <v>242</v>
      </c>
      <c r="C260" t="s">
        <v>22</v>
      </c>
      <c r="D260" t="s">
        <v>243</v>
      </c>
      <c r="E260" t="s">
        <v>24</v>
      </c>
      <c r="F260" t="s">
        <v>244</v>
      </c>
      <c r="G260">
        <v>1525169</v>
      </c>
      <c r="H260" t="s">
        <v>26</v>
      </c>
      <c r="I260">
        <v>0</v>
      </c>
      <c r="J260">
        <v>296644</v>
      </c>
      <c r="K260">
        <v>30</v>
      </c>
      <c r="L260">
        <v>34004</v>
      </c>
      <c r="M260">
        <v>34004</v>
      </c>
      <c r="N260">
        <v>0</v>
      </c>
      <c r="O260">
        <v>34004</v>
      </c>
      <c r="P260">
        <v>0</v>
      </c>
      <c r="Q260" t="s">
        <v>85</v>
      </c>
      <c r="R260">
        <v>1549629312</v>
      </c>
      <c r="S260" t="s">
        <v>28</v>
      </c>
      <c r="T260" t="s">
        <v>25</v>
      </c>
      <c r="U260" t="s">
        <v>25</v>
      </c>
    </row>
    <row r="261" spans="1:21">
      <c r="A261">
        <v>19835737</v>
      </c>
      <c r="B261" t="s">
        <v>242</v>
      </c>
      <c r="C261" t="s">
        <v>22</v>
      </c>
      <c r="D261" t="s">
        <v>243</v>
      </c>
      <c r="E261" t="s">
        <v>24</v>
      </c>
      <c r="F261" t="s">
        <v>244</v>
      </c>
      <c r="G261">
        <v>1525170</v>
      </c>
      <c r="H261" t="s">
        <v>26</v>
      </c>
      <c r="I261">
        <v>0</v>
      </c>
      <c r="J261">
        <v>296644</v>
      </c>
      <c r="K261">
        <v>30</v>
      </c>
      <c r="L261">
        <v>34004</v>
      </c>
      <c r="M261">
        <v>34004</v>
      </c>
      <c r="N261">
        <v>0</v>
      </c>
      <c r="O261">
        <v>34004</v>
      </c>
      <c r="P261">
        <v>0</v>
      </c>
      <c r="Q261" t="s">
        <v>86</v>
      </c>
      <c r="R261">
        <v>1549629313</v>
      </c>
      <c r="S261" t="s">
        <v>28</v>
      </c>
      <c r="T261" t="s">
        <v>25</v>
      </c>
      <c r="U261" t="s">
        <v>25</v>
      </c>
    </row>
    <row r="262" spans="1:21">
      <c r="A262">
        <v>19835739</v>
      </c>
      <c r="B262" t="s">
        <v>242</v>
      </c>
      <c r="C262" t="s">
        <v>22</v>
      </c>
      <c r="D262" t="s">
        <v>243</v>
      </c>
      <c r="E262" t="s">
        <v>24</v>
      </c>
      <c r="F262" t="s">
        <v>244</v>
      </c>
      <c r="G262">
        <v>1525171</v>
      </c>
      <c r="H262" t="s">
        <v>26</v>
      </c>
      <c r="I262">
        <v>0</v>
      </c>
      <c r="J262">
        <v>296644</v>
      </c>
      <c r="K262">
        <v>30</v>
      </c>
      <c r="L262">
        <v>34004</v>
      </c>
      <c r="M262">
        <v>34004</v>
      </c>
      <c r="N262">
        <v>0</v>
      </c>
      <c r="O262">
        <v>34004</v>
      </c>
      <c r="P262">
        <v>0</v>
      </c>
      <c r="Q262" t="s">
        <v>87</v>
      </c>
      <c r="R262">
        <v>1549629313</v>
      </c>
      <c r="S262" t="s">
        <v>28</v>
      </c>
      <c r="T262" t="s">
        <v>25</v>
      </c>
      <c r="U262" t="s">
        <v>25</v>
      </c>
    </row>
    <row r="263" spans="1:21">
      <c r="A263">
        <v>19835846</v>
      </c>
      <c r="B263" t="s">
        <v>242</v>
      </c>
      <c r="C263" t="s">
        <v>22</v>
      </c>
      <c r="D263" t="s">
        <v>243</v>
      </c>
      <c r="E263" t="s">
        <v>24</v>
      </c>
      <c r="F263" t="s">
        <v>244</v>
      </c>
      <c r="G263">
        <v>1525173</v>
      </c>
      <c r="H263" t="s">
        <v>26</v>
      </c>
      <c r="I263">
        <v>0</v>
      </c>
      <c r="J263">
        <v>296644</v>
      </c>
      <c r="K263">
        <v>30</v>
      </c>
      <c r="L263">
        <v>34004</v>
      </c>
      <c r="M263">
        <v>34004</v>
      </c>
      <c r="N263">
        <v>0</v>
      </c>
      <c r="O263">
        <v>34004</v>
      </c>
      <c r="P263">
        <v>0</v>
      </c>
      <c r="Q263" t="s">
        <v>88</v>
      </c>
      <c r="R263">
        <v>1549629609</v>
      </c>
      <c r="S263" t="s">
        <v>28</v>
      </c>
      <c r="T263" t="s">
        <v>25</v>
      </c>
      <c r="U263" t="s">
        <v>25</v>
      </c>
    </row>
    <row r="264" spans="1:21">
      <c r="A264">
        <v>19835976</v>
      </c>
      <c r="B264" t="s">
        <v>242</v>
      </c>
      <c r="C264" t="s">
        <v>22</v>
      </c>
      <c r="D264" t="s">
        <v>243</v>
      </c>
      <c r="E264" t="s">
        <v>24</v>
      </c>
      <c r="F264" t="s">
        <v>244</v>
      </c>
      <c r="G264">
        <v>1525174</v>
      </c>
      <c r="H264" t="s">
        <v>26</v>
      </c>
      <c r="I264">
        <v>0</v>
      </c>
      <c r="J264">
        <v>296644</v>
      </c>
      <c r="K264">
        <v>30</v>
      </c>
      <c r="L264">
        <v>34004</v>
      </c>
      <c r="M264">
        <v>34004</v>
      </c>
      <c r="N264">
        <v>0</v>
      </c>
      <c r="O264">
        <v>34004</v>
      </c>
      <c r="P264">
        <v>0</v>
      </c>
      <c r="Q264" t="s">
        <v>89</v>
      </c>
      <c r="R264">
        <v>1549629909</v>
      </c>
      <c r="S264" t="s">
        <v>28</v>
      </c>
      <c r="T264" t="s">
        <v>25</v>
      </c>
      <c r="U264" t="s">
        <v>25</v>
      </c>
    </row>
    <row r="265" spans="1:21">
      <c r="A265">
        <v>19835978</v>
      </c>
      <c r="B265" t="s">
        <v>242</v>
      </c>
      <c r="C265" t="s">
        <v>22</v>
      </c>
      <c r="D265" t="s">
        <v>243</v>
      </c>
      <c r="E265" t="s">
        <v>24</v>
      </c>
      <c r="F265" t="s">
        <v>244</v>
      </c>
      <c r="G265">
        <v>1525175</v>
      </c>
      <c r="H265" t="s">
        <v>26</v>
      </c>
      <c r="I265">
        <v>0</v>
      </c>
      <c r="J265">
        <v>296644</v>
      </c>
      <c r="K265">
        <v>30</v>
      </c>
      <c r="L265">
        <v>34004</v>
      </c>
      <c r="M265">
        <v>34004</v>
      </c>
      <c r="N265">
        <v>0</v>
      </c>
      <c r="O265">
        <v>34004</v>
      </c>
      <c r="P265">
        <v>0</v>
      </c>
      <c r="Q265" t="s">
        <v>90</v>
      </c>
      <c r="R265">
        <v>1549629909</v>
      </c>
      <c r="S265" t="s">
        <v>28</v>
      </c>
      <c r="T265" t="s">
        <v>25</v>
      </c>
      <c r="U265" t="s">
        <v>25</v>
      </c>
    </row>
    <row r="266" spans="1:21">
      <c r="A266">
        <v>19835980</v>
      </c>
      <c r="B266" t="s">
        <v>242</v>
      </c>
      <c r="C266" t="s">
        <v>22</v>
      </c>
      <c r="D266" t="s">
        <v>243</v>
      </c>
      <c r="E266" t="s">
        <v>24</v>
      </c>
      <c r="F266" t="s">
        <v>244</v>
      </c>
      <c r="G266">
        <v>1525176</v>
      </c>
      <c r="H266" t="s">
        <v>26</v>
      </c>
      <c r="I266">
        <v>0</v>
      </c>
      <c r="J266">
        <v>296644</v>
      </c>
      <c r="K266">
        <v>30</v>
      </c>
      <c r="L266">
        <v>34004</v>
      </c>
      <c r="M266">
        <v>34004</v>
      </c>
      <c r="N266">
        <v>0</v>
      </c>
      <c r="O266">
        <v>34004</v>
      </c>
      <c r="P266">
        <v>0</v>
      </c>
      <c r="Q266" t="s">
        <v>91</v>
      </c>
      <c r="R266">
        <v>1549629909</v>
      </c>
      <c r="S266" t="s">
        <v>28</v>
      </c>
      <c r="T266" t="s">
        <v>25</v>
      </c>
      <c r="U266" t="s">
        <v>25</v>
      </c>
    </row>
    <row r="267" spans="1:21">
      <c r="A267">
        <v>19835982</v>
      </c>
      <c r="B267" t="s">
        <v>242</v>
      </c>
      <c r="C267" t="s">
        <v>22</v>
      </c>
      <c r="D267" t="s">
        <v>243</v>
      </c>
      <c r="E267" t="s">
        <v>24</v>
      </c>
      <c r="F267" t="s">
        <v>244</v>
      </c>
      <c r="G267">
        <v>1525177</v>
      </c>
      <c r="H267" t="s">
        <v>26</v>
      </c>
      <c r="I267">
        <v>0</v>
      </c>
      <c r="J267">
        <v>296644</v>
      </c>
      <c r="K267">
        <v>30</v>
      </c>
      <c r="L267">
        <v>34004</v>
      </c>
      <c r="M267">
        <v>34004</v>
      </c>
      <c r="N267">
        <v>0</v>
      </c>
      <c r="O267">
        <v>34004</v>
      </c>
      <c r="P267">
        <v>0</v>
      </c>
      <c r="Q267" t="s">
        <v>92</v>
      </c>
      <c r="R267">
        <v>1549629909</v>
      </c>
      <c r="S267" t="s">
        <v>28</v>
      </c>
      <c r="T267" t="s">
        <v>25</v>
      </c>
      <c r="U267" t="s">
        <v>25</v>
      </c>
    </row>
    <row r="268" spans="1:21">
      <c r="A268">
        <v>19835984</v>
      </c>
      <c r="B268" t="s">
        <v>242</v>
      </c>
      <c r="C268" t="s">
        <v>22</v>
      </c>
      <c r="D268" t="s">
        <v>243</v>
      </c>
      <c r="E268" t="s">
        <v>24</v>
      </c>
      <c r="F268" t="s">
        <v>244</v>
      </c>
      <c r="G268">
        <v>1525178</v>
      </c>
      <c r="H268" t="s">
        <v>26</v>
      </c>
      <c r="I268">
        <v>0</v>
      </c>
      <c r="J268">
        <v>296644</v>
      </c>
      <c r="K268">
        <v>30</v>
      </c>
      <c r="L268">
        <v>34004</v>
      </c>
      <c r="M268">
        <v>34004</v>
      </c>
      <c r="N268">
        <v>0</v>
      </c>
      <c r="O268">
        <v>34004</v>
      </c>
      <c r="P268">
        <v>0</v>
      </c>
      <c r="Q268" t="s">
        <v>93</v>
      </c>
      <c r="R268">
        <v>1549629909</v>
      </c>
      <c r="S268" t="s">
        <v>28</v>
      </c>
      <c r="T268" t="s">
        <v>25</v>
      </c>
      <c r="U268" t="s">
        <v>25</v>
      </c>
    </row>
    <row r="269" spans="1:21">
      <c r="A269">
        <v>19835986</v>
      </c>
      <c r="B269" t="s">
        <v>242</v>
      </c>
      <c r="C269" t="s">
        <v>22</v>
      </c>
      <c r="D269" t="s">
        <v>243</v>
      </c>
      <c r="E269" t="s">
        <v>24</v>
      </c>
      <c r="F269" t="s">
        <v>244</v>
      </c>
      <c r="G269">
        <v>1525179</v>
      </c>
      <c r="H269" t="s">
        <v>26</v>
      </c>
      <c r="I269">
        <v>0</v>
      </c>
      <c r="J269">
        <v>296644</v>
      </c>
      <c r="K269">
        <v>30</v>
      </c>
      <c r="L269">
        <v>34004</v>
      </c>
      <c r="M269">
        <v>34004</v>
      </c>
      <c r="N269">
        <v>0</v>
      </c>
      <c r="O269">
        <v>34004</v>
      </c>
      <c r="P269">
        <v>0</v>
      </c>
      <c r="Q269" t="s">
        <v>94</v>
      </c>
      <c r="R269">
        <v>1549629909</v>
      </c>
      <c r="S269" t="s">
        <v>28</v>
      </c>
      <c r="T269" t="s">
        <v>25</v>
      </c>
      <c r="U269" t="s">
        <v>25</v>
      </c>
    </row>
    <row r="270" spans="1:21">
      <c r="A270">
        <v>19835988</v>
      </c>
      <c r="B270" t="s">
        <v>242</v>
      </c>
      <c r="C270" t="s">
        <v>22</v>
      </c>
      <c r="D270" t="s">
        <v>243</v>
      </c>
      <c r="E270" t="s">
        <v>24</v>
      </c>
      <c r="F270" t="s">
        <v>244</v>
      </c>
      <c r="G270">
        <v>1525180</v>
      </c>
      <c r="H270" t="s">
        <v>26</v>
      </c>
      <c r="I270">
        <v>0</v>
      </c>
      <c r="J270">
        <v>296644</v>
      </c>
      <c r="K270">
        <v>30</v>
      </c>
      <c r="L270">
        <v>34004</v>
      </c>
      <c r="M270">
        <v>34004</v>
      </c>
      <c r="N270">
        <v>0</v>
      </c>
      <c r="O270">
        <v>34004</v>
      </c>
      <c r="P270">
        <v>0</v>
      </c>
      <c r="Q270" t="s">
        <v>95</v>
      </c>
      <c r="R270">
        <v>1549629909</v>
      </c>
      <c r="S270" t="s">
        <v>28</v>
      </c>
      <c r="T270" t="s">
        <v>25</v>
      </c>
      <c r="U270" t="s">
        <v>25</v>
      </c>
    </row>
    <row r="271" spans="1:21">
      <c r="A271">
        <v>19835990</v>
      </c>
      <c r="B271" t="s">
        <v>242</v>
      </c>
      <c r="C271" t="s">
        <v>22</v>
      </c>
      <c r="D271" t="s">
        <v>243</v>
      </c>
      <c r="E271" t="s">
        <v>24</v>
      </c>
      <c r="F271" t="s">
        <v>244</v>
      </c>
      <c r="G271">
        <v>1525181</v>
      </c>
      <c r="H271" t="s">
        <v>26</v>
      </c>
      <c r="I271">
        <v>0</v>
      </c>
      <c r="J271">
        <v>296644</v>
      </c>
      <c r="K271">
        <v>30</v>
      </c>
      <c r="L271">
        <v>34004</v>
      </c>
      <c r="M271">
        <v>34004</v>
      </c>
      <c r="N271">
        <v>0</v>
      </c>
      <c r="O271">
        <v>34004</v>
      </c>
      <c r="P271">
        <v>0</v>
      </c>
      <c r="Q271" t="s">
        <v>96</v>
      </c>
      <c r="R271">
        <v>1549629909</v>
      </c>
      <c r="S271" t="s">
        <v>28</v>
      </c>
      <c r="T271" t="s">
        <v>25</v>
      </c>
      <c r="U271" t="s">
        <v>25</v>
      </c>
    </row>
    <row r="272" spans="1:21">
      <c r="A272">
        <v>19835992</v>
      </c>
      <c r="B272" t="s">
        <v>242</v>
      </c>
      <c r="C272" t="s">
        <v>22</v>
      </c>
      <c r="D272" t="s">
        <v>243</v>
      </c>
      <c r="E272" t="s">
        <v>24</v>
      </c>
      <c r="F272" t="s">
        <v>244</v>
      </c>
      <c r="G272">
        <v>1525182</v>
      </c>
      <c r="H272" t="s">
        <v>26</v>
      </c>
      <c r="I272">
        <v>0</v>
      </c>
      <c r="J272">
        <v>296644</v>
      </c>
      <c r="K272">
        <v>30</v>
      </c>
      <c r="L272">
        <v>34004</v>
      </c>
      <c r="M272">
        <v>34004</v>
      </c>
      <c r="N272">
        <v>0</v>
      </c>
      <c r="O272">
        <v>34004</v>
      </c>
      <c r="P272">
        <v>0</v>
      </c>
      <c r="Q272" t="s">
        <v>97</v>
      </c>
      <c r="R272">
        <v>1549629910</v>
      </c>
      <c r="S272" t="s">
        <v>28</v>
      </c>
      <c r="T272" t="s">
        <v>25</v>
      </c>
      <c r="U272" t="s">
        <v>25</v>
      </c>
    </row>
    <row r="273" spans="1:21">
      <c r="A273">
        <v>19835994</v>
      </c>
      <c r="B273" t="s">
        <v>242</v>
      </c>
      <c r="C273" t="s">
        <v>22</v>
      </c>
      <c r="D273" t="s">
        <v>243</v>
      </c>
      <c r="E273" t="s">
        <v>24</v>
      </c>
      <c r="F273" t="s">
        <v>244</v>
      </c>
      <c r="G273">
        <v>1525183</v>
      </c>
      <c r="H273" t="s">
        <v>26</v>
      </c>
      <c r="I273">
        <v>0</v>
      </c>
      <c r="J273">
        <v>296644</v>
      </c>
      <c r="K273">
        <v>30</v>
      </c>
      <c r="L273">
        <v>34004</v>
      </c>
      <c r="M273">
        <v>34004</v>
      </c>
      <c r="N273">
        <v>0</v>
      </c>
      <c r="O273">
        <v>34004</v>
      </c>
      <c r="P273">
        <v>0</v>
      </c>
      <c r="Q273" t="s">
        <v>98</v>
      </c>
      <c r="R273">
        <v>1549629910</v>
      </c>
      <c r="S273" t="s">
        <v>28</v>
      </c>
      <c r="T273" t="s">
        <v>25</v>
      </c>
      <c r="U273" t="s">
        <v>25</v>
      </c>
    </row>
    <row r="274" spans="1:21">
      <c r="A274">
        <v>19835996</v>
      </c>
      <c r="B274" t="s">
        <v>242</v>
      </c>
      <c r="C274" t="s">
        <v>22</v>
      </c>
      <c r="D274" t="s">
        <v>243</v>
      </c>
      <c r="E274" t="s">
        <v>24</v>
      </c>
      <c r="F274" t="s">
        <v>244</v>
      </c>
      <c r="G274">
        <v>1525184</v>
      </c>
      <c r="H274" t="s">
        <v>26</v>
      </c>
      <c r="I274">
        <v>0</v>
      </c>
      <c r="J274">
        <v>296644</v>
      </c>
      <c r="K274">
        <v>30</v>
      </c>
      <c r="L274">
        <v>34004</v>
      </c>
      <c r="M274">
        <v>34004</v>
      </c>
      <c r="N274">
        <v>0</v>
      </c>
      <c r="O274">
        <v>34004</v>
      </c>
      <c r="P274">
        <v>0</v>
      </c>
      <c r="Q274" t="s">
        <v>99</v>
      </c>
      <c r="R274">
        <v>1549629910</v>
      </c>
      <c r="S274" t="s">
        <v>28</v>
      </c>
      <c r="T274" t="s">
        <v>25</v>
      </c>
      <c r="U274" t="s">
        <v>25</v>
      </c>
    </row>
    <row r="275" spans="1:21">
      <c r="A275">
        <v>19835998</v>
      </c>
      <c r="B275" t="s">
        <v>242</v>
      </c>
      <c r="C275" t="s">
        <v>22</v>
      </c>
      <c r="D275" t="s">
        <v>243</v>
      </c>
      <c r="E275" t="s">
        <v>24</v>
      </c>
      <c r="F275" t="s">
        <v>244</v>
      </c>
      <c r="G275">
        <v>1525185</v>
      </c>
      <c r="H275" t="s">
        <v>26</v>
      </c>
      <c r="I275">
        <v>0</v>
      </c>
      <c r="J275">
        <v>296644</v>
      </c>
      <c r="K275">
        <v>30</v>
      </c>
      <c r="L275">
        <v>34004</v>
      </c>
      <c r="M275">
        <v>34004</v>
      </c>
      <c r="N275">
        <v>0</v>
      </c>
      <c r="O275">
        <v>34004</v>
      </c>
      <c r="P275">
        <v>0</v>
      </c>
      <c r="Q275" t="s">
        <v>100</v>
      </c>
      <c r="R275">
        <v>1549629910</v>
      </c>
      <c r="S275" t="s">
        <v>28</v>
      </c>
      <c r="T275" t="s">
        <v>25</v>
      </c>
      <c r="U275" t="s">
        <v>25</v>
      </c>
    </row>
    <row r="276" spans="1:21">
      <c r="A276">
        <v>19836000</v>
      </c>
      <c r="B276" t="s">
        <v>242</v>
      </c>
      <c r="C276" t="s">
        <v>22</v>
      </c>
      <c r="D276" t="s">
        <v>243</v>
      </c>
      <c r="E276" t="s">
        <v>24</v>
      </c>
      <c r="F276" t="s">
        <v>244</v>
      </c>
      <c r="G276">
        <v>1525186</v>
      </c>
      <c r="H276" t="s">
        <v>26</v>
      </c>
      <c r="I276">
        <v>0</v>
      </c>
      <c r="J276">
        <v>296644</v>
      </c>
      <c r="K276">
        <v>30</v>
      </c>
      <c r="L276">
        <v>34004</v>
      </c>
      <c r="M276">
        <v>34004</v>
      </c>
      <c r="N276">
        <v>0</v>
      </c>
      <c r="O276">
        <v>34004</v>
      </c>
      <c r="P276">
        <v>0</v>
      </c>
      <c r="Q276" t="s">
        <v>101</v>
      </c>
      <c r="R276">
        <v>1549629910</v>
      </c>
      <c r="S276" t="s">
        <v>28</v>
      </c>
      <c r="T276" t="s">
        <v>25</v>
      </c>
      <c r="U276" t="s">
        <v>25</v>
      </c>
    </row>
    <row r="277" spans="1:21">
      <c r="A277">
        <v>19836002</v>
      </c>
      <c r="B277" t="s">
        <v>242</v>
      </c>
      <c r="C277" t="s">
        <v>22</v>
      </c>
      <c r="D277" t="s">
        <v>243</v>
      </c>
      <c r="E277" t="s">
        <v>24</v>
      </c>
      <c r="F277" t="s">
        <v>244</v>
      </c>
      <c r="G277">
        <v>1525187</v>
      </c>
      <c r="H277" t="s">
        <v>26</v>
      </c>
      <c r="I277">
        <v>0</v>
      </c>
      <c r="J277">
        <v>296644</v>
      </c>
      <c r="K277">
        <v>30</v>
      </c>
      <c r="L277">
        <v>34004</v>
      </c>
      <c r="M277">
        <v>34004</v>
      </c>
      <c r="N277">
        <v>0</v>
      </c>
      <c r="O277">
        <v>34004</v>
      </c>
      <c r="P277">
        <v>0</v>
      </c>
      <c r="Q277" t="s">
        <v>102</v>
      </c>
      <c r="R277">
        <v>1549629911</v>
      </c>
      <c r="S277" t="s">
        <v>28</v>
      </c>
      <c r="T277" t="s">
        <v>25</v>
      </c>
      <c r="U277" t="s">
        <v>25</v>
      </c>
    </row>
    <row r="278" spans="1:21">
      <c r="A278">
        <v>19836004</v>
      </c>
      <c r="B278" t="s">
        <v>242</v>
      </c>
      <c r="C278" t="s">
        <v>22</v>
      </c>
      <c r="D278" t="s">
        <v>243</v>
      </c>
      <c r="E278" t="s">
        <v>24</v>
      </c>
      <c r="F278" t="s">
        <v>244</v>
      </c>
      <c r="G278">
        <v>1525188</v>
      </c>
      <c r="H278" t="s">
        <v>26</v>
      </c>
      <c r="I278">
        <v>0</v>
      </c>
      <c r="J278">
        <v>296644</v>
      </c>
      <c r="K278">
        <v>30</v>
      </c>
      <c r="L278">
        <v>34004</v>
      </c>
      <c r="M278">
        <v>34004</v>
      </c>
      <c r="N278">
        <v>0</v>
      </c>
      <c r="O278">
        <v>34004</v>
      </c>
      <c r="P278">
        <v>0</v>
      </c>
      <c r="Q278" t="s">
        <v>103</v>
      </c>
      <c r="R278">
        <v>1549629911</v>
      </c>
      <c r="S278" t="s">
        <v>28</v>
      </c>
      <c r="T278" t="s">
        <v>25</v>
      </c>
      <c r="U278" t="s">
        <v>25</v>
      </c>
    </row>
    <row r="279" spans="1:21">
      <c r="A279">
        <v>19836006</v>
      </c>
      <c r="B279" t="s">
        <v>242</v>
      </c>
      <c r="C279" t="s">
        <v>22</v>
      </c>
      <c r="D279" t="s">
        <v>243</v>
      </c>
      <c r="E279" t="s">
        <v>24</v>
      </c>
      <c r="F279" t="s">
        <v>244</v>
      </c>
      <c r="G279">
        <v>1525189</v>
      </c>
      <c r="H279" t="s">
        <v>26</v>
      </c>
      <c r="I279">
        <v>0</v>
      </c>
      <c r="J279">
        <v>296644</v>
      </c>
      <c r="K279">
        <v>30</v>
      </c>
      <c r="L279">
        <v>34004</v>
      </c>
      <c r="M279">
        <v>34004</v>
      </c>
      <c r="N279">
        <v>0</v>
      </c>
      <c r="O279">
        <v>34004</v>
      </c>
      <c r="P279">
        <v>0</v>
      </c>
      <c r="Q279" t="s">
        <v>104</v>
      </c>
      <c r="R279">
        <v>1549629911</v>
      </c>
      <c r="S279" t="s">
        <v>28</v>
      </c>
      <c r="T279" t="s">
        <v>25</v>
      </c>
      <c r="U279" t="s">
        <v>25</v>
      </c>
    </row>
    <row r="280" spans="1:21">
      <c r="A280">
        <v>19836008</v>
      </c>
      <c r="B280" t="s">
        <v>242</v>
      </c>
      <c r="C280" t="s">
        <v>22</v>
      </c>
      <c r="D280" t="s">
        <v>243</v>
      </c>
      <c r="E280" t="s">
        <v>24</v>
      </c>
      <c r="F280" t="s">
        <v>244</v>
      </c>
      <c r="G280">
        <v>1525190</v>
      </c>
      <c r="H280" t="s">
        <v>26</v>
      </c>
      <c r="I280">
        <v>0</v>
      </c>
      <c r="J280">
        <v>296644</v>
      </c>
      <c r="K280">
        <v>30</v>
      </c>
      <c r="L280">
        <v>34004</v>
      </c>
      <c r="M280">
        <v>34004</v>
      </c>
      <c r="N280">
        <v>0</v>
      </c>
      <c r="O280">
        <v>34004</v>
      </c>
      <c r="P280">
        <v>0</v>
      </c>
      <c r="Q280" t="s">
        <v>105</v>
      </c>
      <c r="R280">
        <v>1549629911</v>
      </c>
      <c r="S280" t="s">
        <v>28</v>
      </c>
      <c r="T280" t="s">
        <v>25</v>
      </c>
      <c r="U280" t="s">
        <v>25</v>
      </c>
    </row>
    <row r="281" spans="1:21">
      <c r="A281">
        <v>19836010</v>
      </c>
      <c r="B281" t="s">
        <v>242</v>
      </c>
      <c r="C281" t="s">
        <v>22</v>
      </c>
      <c r="D281" t="s">
        <v>243</v>
      </c>
      <c r="E281" t="s">
        <v>24</v>
      </c>
      <c r="F281" t="s">
        <v>244</v>
      </c>
      <c r="G281">
        <v>1525191</v>
      </c>
      <c r="H281" t="s">
        <v>26</v>
      </c>
      <c r="I281">
        <v>0</v>
      </c>
      <c r="J281">
        <v>296644</v>
      </c>
      <c r="K281">
        <v>30</v>
      </c>
      <c r="L281">
        <v>34004</v>
      </c>
      <c r="M281">
        <v>34004</v>
      </c>
      <c r="N281">
        <v>0</v>
      </c>
      <c r="O281">
        <v>34004</v>
      </c>
      <c r="P281">
        <v>0</v>
      </c>
      <c r="Q281" t="s">
        <v>106</v>
      </c>
      <c r="R281">
        <v>1549629912</v>
      </c>
      <c r="S281" t="s">
        <v>28</v>
      </c>
      <c r="T281" t="s">
        <v>25</v>
      </c>
      <c r="U281" t="s">
        <v>25</v>
      </c>
    </row>
    <row r="282" spans="1:21">
      <c r="A282">
        <v>19836012</v>
      </c>
      <c r="B282" t="s">
        <v>242</v>
      </c>
      <c r="C282" t="s">
        <v>22</v>
      </c>
      <c r="D282" t="s">
        <v>243</v>
      </c>
      <c r="E282" t="s">
        <v>24</v>
      </c>
      <c r="F282" t="s">
        <v>244</v>
      </c>
      <c r="G282">
        <v>1525192</v>
      </c>
      <c r="H282" t="s">
        <v>26</v>
      </c>
      <c r="I282">
        <v>0</v>
      </c>
      <c r="J282">
        <v>296644</v>
      </c>
      <c r="K282">
        <v>30</v>
      </c>
      <c r="L282">
        <v>34004</v>
      </c>
      <c r="M282">
        <v>34004</v>
      </c>
      <c r="N282">
        <v>0</v>
      </c>
      <c r="O282">
        <v>34004</v>
      </c>
      <c r="P282">
        <v>0</v>
      </c>
      <c r="Q282" t="s">
        <v>107</v>
      </c>
      <c r="R282">
        <v>1549629912</v>
      </c>
      <c r="S282" t="s">
        <v>28</v>
      </c>
      <c r="T282" t="s">
        <v>25</v>
      </c>
      <c r="U282" t="s">
        <v>25</v>
      </c>
    </row>
    <row r="283" spans="1:21">
      <c r="A283">
        <v>19836014</v>
      </c>
      <c r="B283" t="s">
        <v>242</v>
      </c>
      <c r="C283" t="s">
        <v>22</v>
      </c>
      <c r="D283" t="s">
        <v>243</v>
      </c>
      <c r="E283" t="s">
        <v>24</v>
      </c>
      <c r="F283" t="s">
        <v>244</v>
      </c>
      <c r="G283">
        <v>1525193</v>
      </c>
      <c r="H283" t="s">
        <v>26</v>
      </c>
      <c r="I283">
        <v>0</v>
      </c>
      <c r="J283">
        <v>296644</v>
      </c>
      <c r="K283">
        <v>30</v>
      </c>
      <c r="L283">
        <v>34004</v>
      </c>
      <c r="M283">
        <v>34004</v>
      </c>
      <c r="N283">
        <v>0</v>
      </c>
      <c r="O283">
        <v>34004</v>
      </c>
      <c r="P283">
        <v>0</v>
      </c>
      <c r="Q283" t="s">
        <v>108</v>
      </c>
      <c r="R283">
        <v>1549629912</v>
      </c>
      <c r="S283" t="s">
        <v>28</v>
      </c>
      <c r="T283" t="s">
        <v>25</v>
      </c>
      <c r="U283" t="s">
        <v>25</v>
      </c>
    </row>
    <row r="284" spans="1:21">
      <c r="A284">
        <v>19836016</v>
      </c>
      <c r="B284" t="s">
        <v>242</v>
      </c>
      <c r="C284" t="s">
        <v>22</v>
      </c>
      <c r="D284" t="s">
        <v>243</v>
      </c>
      <c r="E284" t="s">
        <v>24</v>
      </c>
      <c r="F284" t="s">
        <v>244</v>
      </c>
      <c r="G284">
        <v>1525194</v>
      </c>
      <c r="H284" t="s">
        <v>26</v>
      </c>
      <c r="I284">
        <v>0</v>
      </c>
      <c r="J284">
        <v>296644</v>
      </c>
      <c r="K284">
        <v>30</v>
      </c>
      <c r="L284">
        <v>34004</v>
      </c>
      <c r="M284">
        <v>34004</v>
      </c>
      <c r="N284">
        <v>0</v>
      </c>
      <c r="O284">
        <v>34004</v>
      </c>
      <c r="P284">
        <v>0</v>
      </c>
      <c r="Q284" t="s">
        <v>109</v>
      </c>
      <c r="R284">
        <v>1549629912</v>
      </c>
      <c r="S284" t="s">
        <v>28</v>
      </c>
      <c r="T284" t="s">
        <v>25</v>
      </c>
      <c r="U284" t="s">
        <v>25</v>
      </c>
    </row>
    <row r="285" spans="1:21">
      <c r="A285">
        <v>19836116</v>
      </c>
      <c r="B285" t="s">
        <v>242</v>
      </c>
      <c r="C285" t="s">
        <v>22</v>
      </c>
      <c r="D285" t="s">
        <v>243</v>
      </c>
      <c r="E285" t="s">
        <v>24</v>
      </c>
      <c r="F285" t="s">
        <v>244</v>
      </c>
      <c r="G285">
        <v>1525196</v>
      </c>
      <c r="H285" t="s">
        <v>26</v>
      </c>
      <c r="I285">
        <v>0</v>
      </c>
      <c r="J285">
        <v>296644</v>
      </c>
      <c r="K285">
        <v>30</v>
      </c>
      <c r="L285">
        <v>34004</v>
      </c>
      <c r="M285">
        <v>34004</v>
      </c>
      <c r="N285">
        <v>0</v>
      </c>
      <c r="O285">
        <v>34004</v>
      </c>
      <c r="P285">
        <v>0</v>
      </c>
      <c r="Q285" t="s">
        <v>110</v>
      </c>
      <c r="R285">
        <v>1549630213</v>
      </c>
      <c r="S285" t="s">
        <v>28</v>
      </c>
      <c r="T285" t="s">
        <v>25</v>
      </c>
      <c r="U285" t="s">
        <v>25</v>
      </c>
    </row>
    <row r="286" spans="1:21">
      <c r="A286">
        <v>19836118</v>
      </c>
      <c r="B286" t="s">
        <v>242</v>
      </c>
      <c r="C286" t="s">
        <v>22</v>
      </c>
      <c r="D286" t="s">
        <v>243</v>
      </c>
      <c r="E286" t="s">
        <v>24</v>
      </c>
      <c r="F286" t="s">
        <v>244</v>
      </c>
      <c r="G286">
        <v>1525197</v>
      </c>
      <c r="H286" t="s">
        <v>26</v>
      </c>
      <c r="I286">
        <v>0</v>
      </c>
      <c r="J286">
        <v>296644</v>
      </c>
      <c r="K286">
        <v>30</v>
      </c>
      <c r="L286">
        <v>34004</v>
      </c>
      <c r="M286">
        <v>34004</v>
      </c>
      <c r="N286">
        <v>0</v>
      </c>
      <c r="O286">
        <v>34004</v>
      </c>
      <c r="P286">
        <v>0</v>
      </c>
      <c r="Q286" t="s">
        <v>111</v>
      </c>
      <c r="R286">
        <v>1549630213</v>
      </c>
      <c r="S286" t="s">
        <v>28</v>
      </c>
      <c r="T286" t="s">
        <v>25</v>
      </c>
      <c r="U286" t="s">
        <v>25</v>
      </c>
    </row>
    <row r="287" spans="1:21">
      <c r="A287">
        <v>19836120</v>
      </c>
      <c r="B287" t="s">
        <v>242</v>
      </c>
      <c r="C287" t="s">
        <v>22</v>
      </c>
      <c r="D287" t="s">
        <v>243</v>
      </c>
      <c r="E287" t="s">
        <v>24</v>
      </c>
      <c r="F287" t="s">
        <v>244</v>
      </c>
      <c r="G287">
        <v>1525198</v>
      </c>
      <c r="H287" t="s">
        <v>26</v>
      </c>
      <c r="I287">
        <v>0</v>
      </c>
      <c r="J287">
        <v>296644</v>
      </c>
      <c r="K287">
        <v>30</v>
      </c>
      <c r="L287">
        <v>34004</v>
      </c>
      <c r="M287">
        <v>34004</v>
      </c>
      <c r="N287">
        <v>0</v>
      </c>
      <c r="O287">
        <v>34004</v>
      </c>
      <c r="P287">
        <v>0</v>
      </c>
      <c r="Q287" t="s">
        <v>112</v>
      </c>
      <c r="R287">
        <v>1549630213</v>
      </c>
      <c r="S287" t="s">
        <v>28</v>
      </c>
      <c r="T287" t="s">
        <v>25</v>
      </c>
      <c r="U287" t="s">
        <v>25</v>
      </c>
    </row>
    <row r="288" spans="1:21">
      <c r="A288">
        <v>19836901</v>
      </c>
      <c r="B288" t="s">
        <v>242</v>
      </c>
      <c r="C288" t="s">
        <v>22</v>
      </c>
      <c r="D288" t="s">
        <v>243</v>
      </c>
      <c r="E288" t="s">
        <v>24</v>
      </c>
      <c r="F288" t="s">
        <v>244</v>
      </c>
      <c r="G288">
        <v>1525247</v>
      </c>
      <c r="H288" t="s">
        <v>26</v>
      </c>
      <c r="I288">
        <v>0</v>
      </c>
      <c r="J288">
        <v>296644</v>
      </c>
      <c r="K288">
        <v>30</v>
      </c>
      <c r="L288">
        <v>34004</v>
      </c>
      <c r="M288">
        <v>34004</v>
      </c>
      <c r="N288">
        <v>0</v>
      </c>
      <c r="O288">
        <v>34004</v>
      </c>
      <c r="P288">
        <v>0</v>
      </c>
      <c r="Q288" t="s">
        <v>119</v>
      </c>
      <c r="R288">
        <v>1549632007</v>
      </c>
      <c r="S288" t="s">
        <v>28</v>
      </c>
      <c r="T288" t="s">
        <v>25</v>
      </c>
      <c r="U288" t="s">
        <v>25</v>
      </c>
    </row>
    <row r="289" spans="1:21">
      <c r="A289">
        <v>19836903</v>
      </c>
      <c r="B289" t="s">
        <v>242</v>
      </c>
      <c r="C289" t="s">
        <v>22</v>
      </c>
      <c r="D289" t="s">
        <v>243</v>
      </c>
      <c r="E289" t="s">
        <v>24</v>
      </c>
      <c r="F289" t="s">
        <v>244</v>
      </c>
      <c r="G289">
        <v>1525248</v>
      </c>
      <c r="H289" t="s">
        <v>26</v>
      </c>
      <c r="I289">
        <v>0</v>
      </c>
      <c r="J289">
        <v>296644</v>
      </c>
      <c r="K289">
        <v>30</v>
      </c>
      <c r="L289">
        <v>34004</v>
      </c>
      <c r="M289">
        <v>34004</v>
      </c>
      <c r="N289">
        <v>0</v>
      </c>
      <c r="O289">
        <v>34004</v>
      </c>
      <c r="P289">
        <v>0</v>
      </c>
      <c r="Q289" t="s">
        <v>120</v>
      </c>
      <c r="R289">
        <v>1549632007</v>
      </c>
      <c r="S289" t="s">
        <v>28</v>
      </c>
      <c r="T289" t="s">
        <v>25</v>
      </c>
      <c r="U289" t="s">
        <v>25</v>
      </c>
    </row>
    <row r="290" spans="1:21">
      <c r="A290">
        <v>19837706</v>
      </c>
      <c r="B290" t="s">
        <v>242</v>
      </c>
      <c r="C290" t="s">
        <v>22</v>
      </c>
      <c r="D290" t="s">
        <v>243</v>
      </c>
      <c r="E290" t="s">
        <v>24</v>
      </c>
      <c r="F290" t="s">
        <v>244</v>
      </c>
      <c r="G290">
        <v>1525408</v>
      </c>
      <c r="H290" t="s">
        <v>26</v>
      </c>
      <c r="I290">
        <v>0</v>
      </c>
      <c r="J290">
        <v>296644</v>
      </c>
      <c r="K290">
        <v>30</v>
      </c>
      <c r="L290">
        <v>34004</v>
      </c>
      <c r="M290">
        <v>34004</v>
      </c>
      <c r="N290">
        <v>0</v>
      </c>
      <c r="O290">
        <v>34004</v>
      </c>
      <c r="P290">
        <v>0</v>
      </c>
      <c r="Q290" t="s">
        <v>125</v>
      </c>
      <c r="R290">
        <v>1549633822</v>
      </c>
      <c r="S290" t="s">
        <v>28</v>
      </c>
      <c r="T290" t="s">
        <v>25</v>
      </c>
      <c r="U290" t="s">
        <v>25</v>
      </c>
    </row>
    <row r="291" spans="1:21">
      <c r="A291">
        <v>19837711</v>
      </c>
      <c r="B291" t="s">
        <v>242</v>
      </c>
      <c r="C291" t="s">
        <v>22</v>
      </c>
      <c r="D291" t="s">
        <v>243</v>
      </c>
      <c r="E291" t="s">
        <v>24</v>
      </c>
      <c r="F291" t="s">
        <v>244</v>
      </c>
      <c r="G291">
        <v>1525409</v>
      </c>
      <c r="H291" t="s">
        <v>26</v>
      </c>
      <c r="I291">
        <v>0</v>
      </c>
      <c r="J291">
        <v>296644</v>
      </c>
      <c r="K291">
        <v>30</v>
      </c>
      <c r="L291">
        <v>34004</v>
      </c>
      <c r="M291">
        <v>34004</v>
      </c>
      <c r="N291">
        <v>0</v>
      </c>
      <c r="O291">
        <v>34004</v>
      </c>
      <c r="P291">
        <v>0</v>
      </c>
      <c r="Q291" t="s">
        <v>126</v>
      </c>
      <c r="R291">
        <v>1549633823</v>
      </c>
      <c r="S291" t="s">
        <v>28</v>
      </c>
      <c r="T291" t="s">
        <v>25</v>
      </c>
      <c r="U291" t="s">
        <v>25</v>
      </c>
    </row>
    <row r="292" spans="1:21">
      <c r="A292">
        <v>19837713</v>
      </c>
      <c r="B292" t="s">
        <v>242</v>
      </c>
      <c r="C292" t="s">
        <v>22</v>
      </c>
      <c r="D292" t="s">
        <v>243</v>
      </c>
      <c r="E292" t="s">
        <v>24</v>
      </c>
      <c r="F292" t="s">
        <v>244</v>
      </c>
      <c r="G292">
        <v>1525410</v>
      </c>
      <c r="H292" t="s">
        <v>26</v>
      </c>
      <c r="I292">
        <v>0</v>
      </c>
      <c r="J292">
        <v>296644</v>
      </c>
      <c r="K292">
        <v>30</v>
      </c>
      <c r="L292">
        <v>34004</v>
      </c>
      <c r="M292">
        <v>34004</v>
      </c>
      <c r="N292">
        <v>0</v>
      </c>
      <c r="O292">
        <v>34004</v>
      </c>
      <c r="P292">
        <v>0</v>
      </c>
      <c r="Q292" t="s">
        <v>127</v>
      </c>
      <c r="R292">
        <v>1549633823</v>
      </c>
      <c r="S292" t="s">
        <v>28</v>
      </c>
      <c r="T292" t="s">
        <v>25</v>
      </c>
      <c r="U292" t="s">
        <v>25</v>
      </c>
    </row>
    <row r="293" spans="1:21">
      <c r="A293">
        <v>19838042</v>
      </c>
      <c r="B293" t="s">
        <v>242</v>
      </c>
      <c r="C293" t="s">
        <v>22</v>
      </c>
      <c r="D293" t="s">
        <v>243</v>
      </c>
      <c r="E293" t="s">
        <v>24</v>
      </c>
      <c r="F293" t="s">
        <v>244</v>
      </c>
      <c r="G293">
        <v>1525544</v>
      </c>
      <c r="H293" t="s">
        <v>26</v>
      </c>
      <c r="I293">
        <v>0</v>
      </c>
      <c r="J293">
        <v>296644</v>
      </c>
      <c r="K293">
        <v>30</v>
      </c>
      <c r="L293">
        <v>34004</v>
      </c>
      <c r="M293">
        <v>34004</v>
      </c>
      <c r="N293">
        <v>0</v>
      </c>
      <c r="O293">
        <v>34004</v>
      </c>
      <c r="P293">
        <v>0</v>
      </c>
      <c r="Q293" t="s">
        <v>134</v>
      </c>
      <c r="R293">
        <v>1549634109</v>
      </c>
      <c r="S293" t="s">
        <v>28</v>
      </c>
      <c r="T293" t="s">
        <v>25</v>
      </c>
      <c r="U293" t="s">
        <v>25</v>
      </c>
    </row>
    <row r="294" spans="1:21">
      <c r="A294">
        <v>19838044</v>
      </c>
      <c r="B294" t="s">
        <v>242</v>
      </c>
      <c r="C294" t="s">
        <v>22</v>
      </c>
      <c r="D294" t="s">
        <v>243</v>
      </c>
      <c r="E294" t="s">
        <v>24</v>
      </c>
      <c r="F294" t="s">
        <v>244</v>
      </c>
      <c r="G294">
        <v>1525545</v>
      </c>
      <c r="H294" t="s">
        <v>26</v>
      </c>
      <c r="I294">
        <v>0</v>
      </c>
      <c r="J294">
        <v>296644</v>
      </c>
      <c r="K294">
        <v>30</v>
      </c>
      <c r="L294">
        <v>34004</v>
      </c>
      <c r="M294">
        <v>34004</v>
      </c>
      <c r="N294">
        <v>0</v>
      </c>
      <c r="O294">
        <v>34004</v>
      </c>
      <c r="P294">
        <v>0</v>
      </c>
      <c r="Q294" t="s">
        <v>135</v>
      </c>
      <c r="R294">
        <v>1549634109</v>
      </c>
      <c r="S294" t="s">
        <v>28</v>
      </c>
      <c r="T294" t="s">
        <v>25</v>
      </c>
      <c r="U294" t="s">
        <v>25</v>
      </c>
    </row>
    <row r="295" spans="1:21">
      <c r="A295">
        <v>19838246</v>
      </c>
      <c r="B295" t="s">
        <v>242</v>
      </c>
      <c r="C295" t="s">
        <v>22</v>
      </c>
      <c r="D295" t="s">
        <v>243</v>
      </c>
      <c r="E295" t="s">
        <v>24</v>
      </c>
      <c r="F295" t="s">
        <v>244</v>
      </c>
      <c r="G295">
        <v>1525582</v>
      </c>
      <c r="H295" t="s">
        <v>26</v>
      </c>
      <c r="I295">
        <v>0</v>
      </c>
      <c r="J295">
        <v>296644</v>
      </c>
      <c r="K295">
        <v>30</v>
      </c>
      <c r="L295">
        <v>34004</v>
      </c>
      <c r="M295">
        <v>34004</v>
      </c>
      <c r="N295">
        <v>0</v>
      </c>
      <c r="O295">
        <v>34004</v>
      </c>
      <c r="P295">
        <v>0</v>
      </c>
      <c r="Q295" t="s">
        <v>138</v>
      </c>
      <c r="R295">
        <v>1549635006</v>
      </c>
      <c r="S295" t="s">
        <v>28</v>
      </c>
      <c r="T295" t="s">
        <v>25</v>
      </c>
      <c r="U295" t="s">
        <v>25</v>
      </c>
    </row>
    <row r="296" spans="1:21">
      <c r="A296">
        <v>19838248</v>
      </c>
      <c r="B296" t="s">
        <v>242</v>
      </c>
      <c r="C296" t="s">
        <v>22</v>
      </c>
      <c r="D296" t="s">
        <v>243</v>
      </c>
      <c r="E296" t="s">
        <v>24</v>
      </c>
      <c r="F296" t="s">
        <v>244</v>
      </c>
      <c r="G296">
        <v>1525583</v>
      </c>
      <c r="H296" t="s">
        <v>26</v>
      </c>
      <c r="I296">
        <v>0</v>
      </c>
      <c r="J296">
        <v>296644</v>
      </c>
      <c r="K296">
        <v>30</v>
      </c>
      <c r="L296">
        <v>34004</v>
      </c>
      <c r="M296">
        <v>34004</v>
      </c>
      <c r="N296">
        <v>0</v>
      </c>
      <c r="O296">
        <v>34004</v>
      </c>
      <c r="P296">
        <v>0</v>
      </c>
      <c r="Q296" t="s">
        <v>139</v>
      </c>
      <c r="R296">
        <v>1549635006</v>
      </c>
      <c r="S296" t="s">
        <v>28</v>
      </c>
      <c r="T296" t="s">
        <v>25</v>
      </c>
      <c r="U296" t="s">
        <v>25</v>
      </c>
    </row>
    <row r="297" spans="1:21">
      <c r="A297">
        <v>19932194</v>
      </c>
      <c r="B297" t="s">
        <v>242</v>
      </c>
      <c r="C297" t="s">
        <v>22</v>
      </c>
      <c r="D297" t="s">
        <v>243</v>
      </c>
      <c r="E297" t="s">
        <v>24</v>
      </c>
      <c r="F297" t="s">
        <v>244</v>
      </c>
      <c r="G297">
        <v>1529485</v>
      </c>
      <c r="H297" t="s">
        <v>26</v>
      </c>
      <c r="I297">
        <v>0</v>
      </c>
      <c r="J297">
        <v>296644</v>
      </c>
      <c r="K297">
        <v>30</v>
      </c>
      <c r="L297">
        <v>34004</v>
      </c>
      <c r="M297">
        <v>34004</v>
      </c>
      <c r="N297">
        <v>0</v>
      </c>
      <c r="O297">
        <v>34004</v>
      </c>
      <c r="P297">
        <v>0</v>
      </c>
      <c r="Q297" t="s">
        <v>144</v>
      </c>
      <c r="R297">
        <v>1550055318</v>
      </c>
      <c r="S297" t="s">
        <v>28</v>
      </c>
      <c r="T297" t="s">
        <v>25</v>
      </c>
      <c r="U297" t="s">
        <v>25</v>
      </c>
    </row>
    <row r="298" spans="1:21">
      <c r="A298">
        <v>19932196</v>
      </c>
      <c r="B298" t="s">
        <v>242</v>
      </c>
      <c r="C298" t="s">
        <v>22</v>
      </c>
      <c r="D298" t="s">
        <v>243</v>
      </c>
      <c r="E298" t="s">
        <v>24</v>
      </c>
      <c r="F298" t="s">
        <v>244</v>
      </c>
      <c r="G298">
        <v>1529486</v>
      </c>
      <c r="H298" t="s">
        <v>26</v>
      </c>
      <c r="I298">
        <v>0</v>
      </c>
      <c r="J298">
        <v>296644</v>
      </c>
      <c r="K298">
        <v>30</v>
      </c>
      <c r="L298">
        <v>34004</v>
      </c>
      <c r="M298">
        <v>34004</v>
      </c>
      <c r="N298">
        <v>0</v>
      </c>
      <c r="O298">
        <v>34004</v>
      </c>
      <c r="P298">
        <v>0</v>
      </c>
      <c r="Q298" t="s">
        <v>145</v>
      </c>
      <c r="R298">
        <v>1550055318</v>
      </c>
      <c r="S298" t="s">
        <v>28</v>
      </c>
      <c r="T298" t="s">
        <v>25</v>
      </c>
      <c r="U298" t="s">
        <v>25</v>
      </c>
    </row>
    <row r="299" spans="1:21">
      <c r="A299">
        <v>19933391</v>
      </c>
      <c r="B299" t="s">
        <v>242</v>
      </c>
      <c r="C299" t="s">
        <v>22</v>
      </c>
      <c r="D299" t="s">
        <v>243</v>
      </c>
      <c r="E299" t="s">
        <v>24</v>
      </c>
      <c r="F299" t="s">
        <v>244</v>
      </c>
      <c r="G299">
        <v>1529524</v>
      </c>
      <c r="H299" t="s">
        <v>26</v>
      </c>
      <c r="I299">
        <v>0</v>
      </c>
      <c r="J299">
        <v>296644</v>
      </c>
      <c r="K299">
        <v>30</v>
      </c>
      <c r="L299">
        <v>34004</v>
      </c>
      <c r="M299">
        <v>34004</v>
      </c>
      <c r="N299">
        <v>0</v>
      </c>
      <c r="O299">
        <v>34004</v>
      </c>
      <c r="P299">
        <v>0</v>
      </c>
      <c r="Q299" t="s">
        <v>150</v>
      </c>
      <c r="R299">
        <v>1550064011</v>
      </c>
      <c r="S299" t="s">
        <v>28</v>
      </c>
      <c r="T299" t="s">
        <v>25</v>
      </c>
      <c r="U299" t="s">
        <v>25</v>
      </c>
    </row>
    <row r="300" spans="1:21">
      <c r="A300">
        <v>19935119</v>
      </c>
      <c r="B300" t="s">
        <v>242</v>
      </c>
      <c r="C300" t="s">
        <v>22</v>
      </c>
      <c r="D300" t="s">
        <v>243</v>
      </c>
      <c r="E300" t="s">
        <v>24</v>
      </c>
      <c r="F300" t="s">
        <v>244</v>
      </c>
      <c r="G300">
        <v>1529556</v>
      </c>
      <c r="H300" t="s">
        <v>26</v>
      </c>
      <c r="I300">
        <v>0</v>
      </c>
      <c r="J300">
        <v>296644</v>
      </c>
      <c r="K300">
        <v>30</v>
      </c>
      <c r="L300">
        <v>34004</v>
      </c>
      <c r="M300">
        <v>34004</v>
      </c>
      <c r="N300">
        <v>0</v>
      </c>
      <c r="O300">
        <v>34004</v>
      </c>
      <c r="P300">
        <v>0</v>
      </c>
      <c r="Q300" t="s">
        <v>165</v>
      </c>
      <c r="R300">
        <v>1550071210</v>
      </c>
      <c r="S300" t="s">
        <v>28</v>
      </c>
      <c r="T300" t="s">
        <v>25</v>
      </c>
      <c r="U300" t="s">
        <v>25</v>
      </c>
    </row>
    <row r="301" spans="1:21">
      <c r="A301">
        <v>19935121</v>
      </c>
      <c r="B301" t="s">
        <v>242</v>
      </c>
      <c r="C301" t="s">
        <v>22</v>
      </c>
      <c r="D301" t="s">
        <v>243</v>
      </c>
      <c r="E301" t="s">
        <v>24</v>
      </c>
      <c r="F301" t="s">
        <v>244</v>
      </c>
      <c r="G301">
        <v>1529557</v>
      </c>
      <c r="H301" t="s">
        <v>26</v>
      </c>
      <c r="I301">
        <v>0</v>
      </c>
      <c r="J301">
        <v>296644</v>
      </c>
      <c r="K301">
        <v>30</v>
      </c>
      <c r="L301">
        <v>34004</v>
      </c>
      <c r="M301">
        <v>34004</v>
      </c>
      <c r="N301">
        <v>0</v>
      </c>
      <c r="O301">
        <v>34004</v>
      </c>
      <c r="P301">
        <v>0</v>
      </c>
      <c r="Q301" t="s">
        <v>166</v>
      </c>
      <c r="R301">
        <v>1550071210</v>
      </c>
      <c r="S301" t="s">
        <v>28</v>
      </c>
      <c r="T301" t="s">
        <v>25</v>
      </c>
      <c r="U301" t="s">
        <v>25</v>
      </c>
    </row>
    <row r="302" spans="1:21">
      <c r="A302">
        <v>19935372</v>
      </c>
      <c r="B302" t="s">
        <v>242</v>
      </c>
      <c r="C302" t="s">
        <v>22</v>
      </c>
      <c r="D302" t="s">
        <v>243</v>
      </c>
      <c r="E302" t="s">
        <v>24</v>
      </c>
      <c r="F302" t="s">
        <v>244</v>
      </c>
      <c r="G302">
        <v>1529602</v>
      </c>
      <c r="H302" t="s">
        <v>26</v>
      </c>
      <c r="I302">
        <v>0</v>
      </c>
      <c r="J302">
        <v>296644</v>
      </c>
      <c r="K302">
        <v>30</v>
      </c>
      <c r="L302">
        <v>34004</v>
      </c>
      <c r="M302">
        <v>34004</v>
      </c>
      <c r="N302">
        <v>0</v>
      </c>
      <c r="O302">
        <v>34004</v>
      </c>
      <c r="P302">
        <v>0</v>
      </c>
      <c r="Q302" t="s">
        <v>183</v>
      </c>
      <c r="R302">
        <v>1550071810</v>
      </c>
      <c r="S302" t="s">
        <v>28</v>
      </c>
      <c r="T302" t="s">
        <v>25</v>
      </c>
      <c r="U302" t="s">
        <v>25</v>
      </c>
    </row>
    <row r="303" spans="1:21">
      <c r="A303">
        <v>19935374</v>
      </c>
      <c r="B303" t="s">
        <v>242</v>
      </c>
      <c r="C303" t="s">
        <v>22</v>
      </c>
      <c r="D303" t="s">
        <v>243</v>
      </c>
      <c r="E303" t="s">
        <v>24</v>
      </c>
      <c r="F303" t="s">
        <v>244</v>
      </c>
      <c r="G303">
        <v>1529603</v>
      </c>
      <c r="H303" t="s">
        <v>26</v>
      </c>
      <c r="I303">
        <v>0</v>
      </c>
      <c r="J303">
        <v>296644</v>
      </c>
      <c r="K303">
        <v>30</v>
      </c>
      <c r="L303">
        <v>34004</v>
      </c>
      <c r="M303">
        <v>34004</v>
      </c>
      <c r="N303">
        <v>0</v>
      </c>
      <c r="O303">
        <v>34315</v>
      </c>
      <c r="P303">
        <v>0</v>
      </c>
      <c r="Q303" t="s">
        <v>245</v>
      </c>
      <c r="R303">
        <v>1550071810</v>
      </c>
      <c r="S303" t="s">
        <v>28</v>
      </c>
      <c r="T303" t="s">
        <v>25</v>
      </c>
      <c r="U303" t="s">
        <v>25</v>
      </c>
    </row>
    <row r="304" spans="1:21">
      <c r="A304">
        <v>19935578</v>
      </c>
      <c r="B304" t="s">
        <v>242</v>
      </c>
      <c r="C304" t="s">
        <v>22</v>
      </c>
      <c r="D304" t="s">
        <v>243</v>
      </c>
      <c r="E304" t="s">
        <v>24</v>
      </c>
      <c r="F304" t="s">
        <v>244</v>
      </c>
      <c r="G304">
        <v>1529648</v>
      </c>
      <c r="H304" t="s">
        <v>26</v>
      </c>
      <c r="I304">
        <v>0</v>
      </c>
      <c r="J304">
        <v>296644</v>
      </c>
      <c r="K304">
        <v>30</v>
      </c>
      <c r="L304">
        <v>34004</v>
      </c>
      <c r="M304">
        <v>34004</v>
      </c>
      <c r="N304">
        <v>0</v>
      </c>
      <c r="O304">
        <v>32030</v>
      </c>
      <c r="P304">
        <v>0</v>
      </c>
      <c r="Q304" t="s">
        <v>246</v>
      </c>
      <c r="R304">
        <v>1550072109</v>
      </c>
      <c r="S304" t="s">
        <v>28</v>
      </c>
      <c r="T304" t="s">
        <v>25</v>
      </c>
      <c r="U304" t="s">
        <v>25</v>
      </c>
    </row>
    <row r="305" spans="1:21">
      <c r="A305">
        <v>19935580</v>
      </c>
      <c r="B305" t="s">
        <v>242</v>
      </c>
      <c r="C305" t="s">
        <v>22</v>
      </c>
      <c r="D305" t="s">
        <v>243</v>
      </c>
      <c r="E305" t="s">
        <v>24</v>
      </c>
      <c r="F305" t="s">
        <v>244</v>
      </c>
      <c r="G305">
        <v>1529649</v>
      </c>
      <c r="H305" t="s">
        <v>26</v>
      </c>
      <c r="I305">
        <v>0</v>
      </c>
      <c r="J305">
        <v>296644</v>
      </c>
      <c r="K305">
        <v>30</v>
      </c>
      <c r="L305">
        <v>34004</v>
      </c>
      <c r="M305">
        <v>34004</v>
      </c>
      <c r="N305">
        <v>0</v>
      </c>
      <c r="O305">
        <v>31697</v>
      </c>
      <c r="P305">
        <v>0</v>
      </c>
      <c r="Q305" t="s">
        <v>247</v>
      </c>
      <c r="R305">
        <v>1550072109</v>
      </c>
      <c r="S305" t="s">
        <v>28</v>
      </c>
      <c r="T305" t="s">
        <v>25</v>
      </c>
      <c r="U305" t="s">
        <v>25</v>
      </c>
    </row>
    <row r="306" spans="1:21">
      <c r="A306">
        <v>19935582</v>
      </c>
      <c r="B306" t="s">
        <v>242</v>
      </c>
      <c r="C306" t="s">
        <v>22</v>
      </c>
      <c r="D306" t="s">
        <v>243</v>
      </c>
      <c r="E306" t="s">
        <v>24</v>
      </c>
      <c r="F306" t="s">
        <v>244</v>
      </c>
      <c r="G306">
        <v>1529650</v>
      </c>
      <c r="H306" t="s">
        <v>26</v>
      </c>
      <c r="I306">
        <v>0</v>
      </c>
      <c r="J306">
        <v>296644</v>
      </c>
      <c r="K306">
        <v>30</v>
      </c>
      <c r="L306">
        <v>34004</v>
      </c>
      <c r="M306">
        <v>34004</v>
      </c>
      <c r="N306">
        <v>0</v>
      </c>
      <c r="O306">
        <v>32335</v>
      </c>
      <c r="P306">
        <v>0</v>
      </c>
      <c r="Q306" t="s">
        <v>248</v>
      </c>
      <c r="R306">
        <v>1550072109</v>
      </c>
      <c r="S306" t="s">
        <v>28</v>
      </c>
      <c r="T306" t="s">
        <v>25</v>
      </c>
      <c r="U306" t="s">
        <v>25</v>
      </c>
    </row>
    <row r="307" spans="1:21">
      <c r="A307">
        <v>19935584</v>
      </c>
      <c r="B307" t="s">
        <v>242</v>
      </c>
      <c r="C307" t="s">
        <v>22</v>
      </c>
      <c r="D307" t="s">
        <v>243</v>
      </c>
      <c r="E307" t="s">
        <v>24</v>
      </c>
      <c r="F307" t="s">
        <v>244</v>
      </c>
      <c r="G307">
        <v>1529651</v>
      </c>
      <c r="H307" t="s">
        <v>26</v>
      </c>
      <c r="I307">
        <v>0</v>
      </c>
      <c r="J307">
        <v>296644</v>
      </c>
      <c r="K307">
        <v>30</v>
      </c>
      <c r="L307">
        <v>34004</v>
      </c>
      <c r="M307">
        <v>34004</v>
      </c>
      <c r="N307">
        <v>0</v>
      </c>
      <c r="O307">
        <v>34326</v>
      </c>
      <c r="P307">
        <v>0</v>
      </c>
      <c r="Q307" t="s">
        <v>249</v>
      </c>
      <c r="R307">
        <v>1550072109</v>
      </c>
      <c r="S307" t="s">
        <v>28</v>
      </c>
      <c r="T307" t="s">
        <v>25</v>
      </c>
      <c r="U307" t="s">
        <v>25</v>
      </c>
    </row>
    <row r="308" spans="1:21">
      <c r="A308">
        <v>19935586</v>
      </c>
      <c r="B308" t="s">
        <v>242</v>
      </c>
      <c r="C308" t="s">
        <v>22</v>
      </c>
      <c r="D308" t="s">
        <v>243</v>
      </c>
      <c r="E308" t="s">
        <v>24</v>
      </c>
      <c r="F308" t="s">
        <v>244</v>
      </c>
      <c r="G308">
        <v>1529652</v>
      </c>
      <c r="H308" t="s">
        <v>26</v>
      </c>
      <c r="I308">
        <v>0</v>
      </c>
      <c r="J308">
        <v>296644</v>
      </c>
      <c r="K308">
        <v>30</v>
      </c>
      <c r="L308">
        <v>34004</v>
      </c>
      <c r="M308">
        <v>34004</v>
      </c>
      <c r="N308">
        <v>0</v>
      </c>
      <c r="O308">
        <v>32009</v>
      </c>
      <c r="P308">
        <v>0</v>
      </c>
      <c r="Q308" t="s">
        <v>250</v>
      </c>
      <c r="R308">
        <v>1550072109</v>
      </c>
      <c r="S308" t="s">
        <v>28</v>
      </c>
      <c r="T308" t="s">
        <v>25</v>
      </c>
      <c r="U308" t="s">
        <v>25</v>
      </c>
    </row>
    <row r="309" spans="1:21">
      <c r="A309">
        <v>19935588</v>
      </c>
      <c r="B309" t="s">
        <v>242</v>
      </c>
      <c r="C309" t="s">
        <v>22</v>
      </c>
      <c r="D309" t="s">
        <v>243</v>
      </c>
      <c r="E309" t="s">
        <v>24</v>
      </c>
      <c r="F309" t="s">
        <v>244</v>
      </c>
      <c r="G309">
        <v>1529653</v>
      </c>
      <c r="H309" t="s">
        <v>26</v>
      </c>
      <c r="I309">
        <v>0</v>
      </c>
      <c r="J309">
        <v>296644</v>
      </c>
      <c r="K309">
        <v>30</v>
      </c>
      <c r="L309">
        <v>34004</v>
      </c>
      <c r="M309">
        <v>34004</v>
      </c>
      <c r="N309">
        <v>0</v>
      </c>
      <c r="O309">
        <v>32230</v>
      </c>
      <c r="P309">
        <v>0</v>
      </c>
      <c r="Q309" t="s">
        <v>251</v>
      </c>
      <c r="R309">
        <v>1550072109</v>
      </c>
      <c r="S309" t="s">
        <v>28</v>
      </c>
      <c r="T309" t="s">
        <v>25</v>
      </c>
      <c r="U309" t="s">
        <v>25</v>
      </c>
    </row>
    <row r="310" spans="1:21">
      <c r="A310">
        <v>19935590</v>
      </c>
      <c r="B310" t="s">
        <v>242</v>
      </c>
      <c r="C310" t="s">
        <v>22</v>
      </c>
      <c r="D310" t="s">
        <v>243</v>
      </c>
      <c r="E310" t="s">
        <v>24</v>
      </c>
      <c r="F310" t="s">
        <v>244</v>
      </c>
      <c r="G310">
        <v>1529654</v>
      </c>
      <c r="H310" t="s">
        <v>26</v>
      </c>
      <c r="I310">
        <v>0</v>
      </c>
      <c r="J310">
        <v>296644</v>
      </c>
      <c r="K310">
        <v>30</v>
      </c>
      <c r="L310">
        <v>34004</v>
      </c>
      <c r="M310">
        <v>34004</v>
      </c>
      <c r="N310">
        <v>0</v>
      </c>
      <c r="O310">
        <v>34300</v>
      </c>
      <c r="P310">
        <v>0</v>
      </c>
      <c r="Q310" t="s">
        <v>252</v>
      </c>
      <c r="R310">
        <v>1550072109</v>
      </c>
      <c r="S310" t="s">
        <v>28</v>
      </c>
      <c r="T310" t="s">
        <v>25</v>
      </c>
      <c r="U310" t="s">
        <v>25</v>
      </c>
    </row>
    <row r="311" spans="1:21">
      <c r="A311">
        <v>19935592</v>
      </c>
      <c r="B311" t="s">
        <v>242</v>
      </c>
      <c r="C311" t="s">
        <v>22</v>
      </c>
      <c r="D311" t="s">
        <v>243</v>
      </c>
      <c r="E311" t="s">
        <v>24</v>
      </c>
      <c r="F311" t="s">
        <v>244</v>
      </c>
      <c r="G311">
        <v>1529655</v>
      </c>
      <c r="H311" t="s">
        <v>26</v>
      </c>
      <c r="I311">
        <v>0</v>
      </c>
      <c r="J311">
        <v>296644</v>
      </c>
      <c r="K311">
        <v>30</v>
      </c>
      <c r="L311">
        <v>34004</v>
      </c>
      <c r="M311">
        <v>34004</v>
      </c>
      <c r="N311">
        <v>0</v>
      </c>
      <c r="O311">
        <v>34292</v>
      </c>
      <c r="P311">
        <v>0</v>
      </c>
      <c r="Q311" t="s">
        <v>253</v>
      </c>
      <c r="R311">
        <v>1550072109</v>
      </c>
      <c r="S311" t="s">
        <v>28</v>
      </c>
      <c r="T311" t="s">
        <v>25</v>
      </c>
      <c r="U311" t="s">
        <v>25</v>
      </c>
    </row>
    <row r="312" spans="1:21">
      <c r="A312">
        <v>19935851</v>
      </c>
      <c r="B312" t="s">
        <v>242</v>
      </c>
      <c r="C312" t="s">
        <v>22</v>
      </c>
      <c r="D312" t="s">
        <v>243</v>
      </c>
      <c r="E312" t="s">
        <v>24</v>
      </c>
      <c r="F312" t="s">
        <v>244</v>
      </c>
      <c r="G312">
        <v>1529706</v>
      </c>
      <c r="H312" t="s">
        <v>26</v>
      </c>
      <c r="I312">
        <v>0</v>
      </c>
      <c r="J312">
        <v>296644</v>
      </c>
      <c r="K312">
        <v>30</v>
      </c>
      <c r="L312">
        <v>34004</v>
      </c>
      <c r="M312">
        <v>34004</v>
      </c>
      <c r="N312">
        <v>0</v>
      </c>
      <c r="O312">
        <v>34004</v>
      </c>
      <c r="P312">
        <v>0</v>
      </c>
      <c r="Q312" t="s">
        <v>193</v>
      </c>
      <c r="R312">
        <v>1550072705</v>
      </c>
      <c r="S312" t="s">
        <v>28</v>
      </c>
      <c r="T312" t="s">
        <v>25</v>
      </c>
      <c r="U312" t="s">
        <v>25</v>
      </c>
    </row>
    <row r="313" spans="1:21">
      <c r="A313">
        <v>19935885</v>
      </c>
      <c r="B313" t="s">
        <v>242</v>
      </c>
      <c r="C313" t="s">
        <v>22</v>
      </c>
      <c r="D313" t="s">
        <v>243</v>
      </c>
      <c r="E313" t="s">
        <v>24</v>
      </c>
      <c r="F313" t="s">
        <v>244</v>
      </c>
      <c r="G313">
        <v>1529713</v>
      </c>
      <c r="H313" t="s">
        <v>26</v>
      </c>
      <c r="I313">
        <v>0</v>
      </c>
      <c r="J313">
        <v>296644</v>
      </c>
      <c r="K313">
        <v>30</v>
      </c>
      <c r="L313">
        <v>34004</v>
      </c>
      <c r="M313">
        <v>34004</v>
      </c>
      <c r="N313">
        <v>0</v>
      </c>
      <c r="O313">
        <v>32335</v>
      </c>
      <c r="P313">
        <v>0</v>
      </c>
      <c r="Q313" t="s">
        <v>254</v>
      </c>
      <c r="R313">
        <v>1550073004</v>
      </c>
      <c r="S313" t="s">
        <v>28</v>
      </c>
      <c r="T313" t="s">
        <v>25</v>
      </c>
      <c r="U313" t="s">
        <v>25</v>
      </c>
    </row>
    <row r="314" spans="1:21">
      <c r="A314">
        <v>19935951</v>
      </c>
      <c r="B314" t="s">
        <v>242</v>
      </c>
      <c r="C314" t="s">
        <v>22</v>
      </c>
      <c r="D314" t="s">
        <v>243</v>
      </c>
      <c r="E314" t="s">
        <v>24</v>
      </c>
      <c r="F314" t="s">
        <v>244</v>
      </c>
      <c r="G314">
        <v>1529727</v>
      </c>
      <c r="H314" t="s">
        <v>26</v>
      </c>
      <c r="I314">
        <v>0</v>
      </c>
      <c r="J314">
        <v>296644</v>
      </c>
      <c r="K314">
        <v>30</v>
      </c>
      <c r="L314">
        <v>34004</v>
      </c>
      <c r="M314">
        <v>34004</v>
      </c>
      <c r="N314">
        <v>0</v>
      </c>
      <c r="O314">
        <v>32009</v>
      </c>
      <c r="P314">
        <v>0</v>
      </c>
      <c r="Q314" t="s">
        <v>255</v>
      </c>
      <c r="R314">
        <v>1550073304</v>
      </c>
      <c r="S314" t="s">
        <v>28</v>
      </c>
      <c r="T314" t="s">
        <v>25</v>
      </c>
      <c r="U314" t="s">
        <v>25</v>
      </c>
    </row>
    <row r="315" spans="1:21">
      <c r="A315">
        <v>19946829</v>
      </c>
      <c r="B315" t="s">
        <v>242</v>
      </c>
      <c r="C315" t="s">
        <v>22</v>
      </c>
      <c r="D315" t="s">
        <v>243</v>
      </c>
      <c r="E315" t="s">
        <v>24</v>
      </c>
      <c r="F315" t="s">
        <v>244</v>
      </c>
      <c r="G315">
        <v>1529918</v>
      </c>
      <c r="H315" t="s">
        <v>26</v>
      </c>
      <c r="I315">
        <v>0</v>
      </c>
      <c r="J315">
        <v>296644</v>
      </c>
      <c r="K315">
        <v>30</v>
      </c>
      <c r="L315">
        <v>34004</v>
      </c>
      <c r="M315">
        <v>34004</v>
      </c>
      <c r="N315">
        <v>0</v>
      </c>
      <c r="O315">
        <v>34004</v>
      </c>
      <c r="P315">
        <v>0</v>
      </c>
      <c r="Q315" t="s">
        <v>201</v>
      </c>
      <c r="R315">
        <v>1550150708</v>
      </c>
      <c r="S315" t="s">
        <v>28</v>
      </c>
      <c r="T315" t="s">
        <v>25</v>
      </c>
      <c r="U315" t="s">
        <v>25</v>
      </c>
    </row>
    <row r="316" spans="1:21">
      <c r="A316">
        <v>19946831</v>
      </c>
      <c r="B316" t="s">
        <v>242</v>
      </c>
      <c r="C316" t="s">
        <v>22</v>
      </c>
      <c r="D316" t="s">
        <v>243</v>
      </c>
      <c r="E316" t="s">
        <v>24</v>
      </c>
      <c r="F316" t="s">
        <v>244</v>
      </c>
      <c r="G316">
        <v>1529919</v>
      </c>
      <c r="H316" t="s">
        <v>26</v>
      </c>
      <c r="I316">
        <v>0</v>
      </c>
      <c r="J316">
        <v>296644</v>
      </c>
      <c r="K316">
        <v>30</v>
      </c>
      <c r="L316">
        <v>34004</v>
      </c>
      <c r="M316">
        <v>34004</v>
      </c>
      <c r="N316">
        <v>0</v>
      </c>
      <c r="O316">
        <v>34004</v>
      </c>
      <c r="P316">
        <v>0</v>
      </c>
      <c r="Q316" t="s">
        <v>202</v>
      </c>
      <c r="R316">
        <v>1550150708</v>
      </c>
      <c r="S316" t="s">
        <v>28</v>
      </c>
      <c r="T316" t="s">
        <v>25</v>
      </c>
      <c r="U316" t="s">
        <v>25</v>
      </c>
    </row>
    <row r="317" spans="1:21">
      <c r="A317">
        <v>20024356</v>
      </c>
      <c r="B317" t="s">
        <v>242</v>
      </c>
      <c r="C317" t="s">
        <v>22</v>
      </c>
      <c r="D317" t="s">
        <v>243</v>
      </c>
      <c r="E317" t="s">
        <v>24</v>
      </c>
      <c r="F317" t="s">
        <v>244</v>
      </c>
      <c r="G317">
        <v>1533853</v>
      </c>
      <c r="H317" t="s">
        <v>26</v>
      </c>
      <c r="I317">
        <v>0</v>
      </c>
      <c r="J317">
        <v>296644</v>
      </c>
      <c r="K317">
        <v>30</v>
      </c>
      <c r="L317">
        <v>34004</v>
      </c>
      <c r="M317">
        <v>34004</v>
      </c>
      <c r="N317">
        <v>0</v>
      </c>
      <c r="O317">
        <v>31299</v>
      </c>
      <c r="P317">
        <v>0</v>
      </c>
      <c r="Q317" t="s">
        <v>256</v>
      </c>
      <c r="R317">
        <v>1550664908</v>
      </c>
      <c r="S317" t="s">
        <v>28</v>
      </c>
      <c r="T317" t="s">
        <v>25</v>
      </c>
      <c r="U317" t="s">
        <v>25</v>
      </c>
    </row>
    <row r="318" spans="1:21">
      <c r="A318">
        <v>20024358</v>
      </c>
      <c r="B318" t="s">
        <v>242</v>
      </c>
      <c r="C318" t="s">
        <v>22</v>
      </c>
      <c r="D318" t="s">
        <v>243</v>
      </c>
      <c r="E318" t="s">
        <v>24</v>
      </c>
      <c r="F318" t="s">
        <v>244</v>
      </c>
      <c r="G318">
        <v>1533854</v>
      </c>
      <c r="H318" t="s">
        <v>26</v>
      </c>
      <c r="I318">
        <v>0</v>
      </c>
      <c r="J318">
        <v>296644</v>
      </c>
      <c r="K318">
        <v>30</v>
      </c>
      <c r="L318">
        <v>34004</v>
      </c>
      <c r="M318">
        <v>34004</v>
      </c>
      <c r="N318">
        <v>0</v>
      </c>
      <c r="O318">
        <v>34278</v>
      </c>
      <c r="P318">
        <v>0</v>
      </c>
      <c r="Q318" t="s">
        <v>257</v>
      </c>
      <c r="R318">
        <v>1550664908</v>
      </c>
      <c r="S318" t="s">
        <v>28</v>
      </c>
      <c r="T318" t="s">
        <v>25</v>
      </c>
      <c r="U318" t="s">
        <v>25</v>
      </c>
    </row>
    <row r="319" spans="1:21">
      <c r="A319">
        <v>20024424</v>
      </c>
      <c r="B319" t="s">
        <v>242</v>
      </c>
      <c r="C319" t="s">
        <v>22</v>
      </c>
      <c r="D319" t="s">
        <v>243</v>
      </c>
      <c r="E319" t="s">
        <v>24</v>
      </c>
      <c r="F319" t="s">
        <v>244</v>
      </c>
      <c r="G319">
        <v>1533861</v>
      </c>
      <c r="H319" t="s">
        <v>26</v>
      </c>
      <c r="I319">
        <v>0</v>
      </c>
      <c r="J319">
        <v>296644</v>
      </c>
      <c r="K319">
        <v>30</v>
      </c>
      <c r="L319">
        <v>34004</v>
      </c>
      <c r="M319">
        <v>34004</v>
      </c>
      <c r="N319">
        <v>0</v>
      </c>
      <c r="O319">
        <v>31218</v>
      </c>
      <c r="P319">
        <v>0</v>
      </c>
      <c r="Q319" t="s">
        <v>258</v>
      </c>
      <c r="R319">
        <v>1550665206</v>
      </c>
      <c r="S319" t="s">
        <v>28</v>
      </c>
      <c r="T319" t="s">
        <v>25</v>
      </c>
      <c r="U319" t="s">
        <v>25</v>
      </c>
    </row>
    <row r="320" spans="1:21">
      <c r="A320">
        <v>20024457</v>
      </c>
      <c r="B320" t="s">
        <v>242</v>
      </c>
      <c r="C320" t="s">
        <v>22</v>
      </c>
      <c r="D320" t="s">
        <v>243</v>
      </c>
      <c r="E320" t="s">
        <v>24</v>
      </c>
      <c r="F320" t="s">
        <v>244</v>
      </c>
      <c r="G320">
        <v>1533865</v>
      </c>
      <c r="H320" t="s">
        <v>26</v>
      </c>
      <c r="I320">
        <v>0</v>
      </c>
      <c r="J320">
        <v>296644</v>
      </c>
      <c r="K320">
        <v>30</v>
      </c>
      <c r="L320">
        <v>34004</v>
      </c>
      <c r="M320">
        <v>34004</v>
      </c>
      <c r="N320">
        <v>0</v>
      </c>
      <c r="O320">
        <v>34312</v>
      </c>
      <c r="P320">
        <v>0</v>
      </c>
      <c r="Q320" t="s">
        <v>259</v>
      </c>
      <c r="R320">
        <v>1550665506</v>
      </c>
      <c r="S320" t="s">
        <v>28</v>
      </c>
      <c r="T320" t="s">
        <v>25</v>
      </c>
      <c r="U320" t="s">
        <v>25</v>
      </c>
    </row>
    <row r="321" spans="1:21">
      <c r="A321">
        <v>20024590</v>
      </c>
      <c r="B321" t="s">
        <v>242</v>
      </c>
      <c r="C321" t="s">
        <v>22</v>
      </c>
      <c r="D321" t="s">
        <v>243</v>
      </c>
      <c r="E321" t="s">
        <v>24</v>
      </c>
      <c r="F321" t="s">
        <v>244</v>
      </c>
      <c r="G321">
        <v>1533883</v>
      </c>
      <c r="H321" t="s">
        <v>26</v>
      </c>
      <c r="I321">
        <v>0</v>
      </c>
      <c r="J321">
        <v>296644</v>
      </c>
      <c r="K321">
        <v>30</v>
      </c>
      <c r="L321">
        <v>34004</v>
      </c>
      <c r="M321">
        <v>34004</v>
      </c>
      <c r="N321">
        <v>0</v>
      </c>
      <c r="O321">
        <v>34346</v>
      </c>
      <c r="P321">
        <v>0</v>
      </c>
      <c r="Q321" t="s">
        <v>260</v>
      </c>
      <c r="R321">
        <v>1550666107</v>
      </c>
      <c r="S321" t="s">
        <v>28</v>
      </c>
      <c r="T321" t="s">
        <v>25</v>
      </c>
      <c r="U321" t="s">
        <v>25</v>
      </c>
    </row>
    <row r="322" spans="1:21">
      <c r="A322">
        <v>20024592</v>
      </c>
      <c r="B322" t="s">
        <v>242</v>
      </c>
      <c r="C322" t="s">
        <v>22</v>
      </c>
      <c r="D322" t="s">
        <v>243</v>
      </c>
      <c r="E322" t="s">
        <v>24</v>
      </c>
      <c r="F322" t="s">
        <v>244</v>
      </c>
      <c r="G322">
        <v>1533884</v>
      </c>
      <c r="H322" t="s">
        <v>26</v>
      </c>
      <c r="I322">
        <v>0</v>
      </c>
      <c r="J322">
        <v>296644</v>
      </c>
      <c r="K322">
        <v>30</v>
      </c>
      <c r="L322">
        <v>34004</v>
      </c>
      <c r="M322">
        <v>34004</v>
      </c>
      <c r="N322">
        <v>0</v>
      </c>
      <c r="O322">
        <v>34286</v>
      </c>
      <c r="P322">
        <v>0</v>
      </c>
      <c r="Q322" t="s">
        <v>261</v>
      </c>
      <c r="R322">
        <v>1550666107</v>
      </c>
      <c r="S322" t="s">
        <v>28</v>
      </c>
      <c r="T322" t="s">
        <v>25</v>
      </c>
      <c r="U322" t="s">
        <v>25</v>
      </c>
    </row>
    <row r="323" spans="1:21">
      <c r="A323">
        <v>20024594</v>
      </c>
      <c r="B323" t="s">
        <v>242</v>
      </c>
      <c r="C323" t="s">
        <v>22</v>
      </c>
      <c r="D323" t="s">
        <v>243</v>
      </c>
      <c r="E323" t="s">
        <v>24</v>
      </c>
      <c r="F323" t="s">
        <v>244</v>
      </c>
      <c r="G323">
        <v>1533885</v>
      </c>
      <c r="H323" t="s">
        <v>26</v>
      </c>
      <c r="I323">
        <v>0</v>
      </c>
      <c r="J323">
        <v>296644</v>
      </c>
      <c r="K323">
        <v>30</v>
      </c>
      <c r="L323">
        <v>34004</v>
      </c>
      <c r="M323">
        <v>34004</v>
      </c>
      <c r="N323">
        <v>0</v>
      </c>
      <c r="O323">
        <v>31182</v>
      </c>
      <c r="P323">
        <v>0</v>
      </c>
      <c r="Q323" t="s">
        <v>262</v>
      </c>
      <c r="R323">
        <v>1550666108</v>
      </c>
      <c r="S323" t="s">
        <v>28</v>
      </c>
      <c r="T323" t="s">
        <v>25</v>
      </c>
      <c r="U323" t="s">
        <v>25</v>
      </c>
    </row>
    <row r="324" spans="1:21">
      <c r="A324">
        <v>20024596</v>
      </c>
      <c r="B324" t="s">
        <v>242</v>
      </c>
      <c r="C324" t="s">
        <v>22</v>
      </c>
      <c r="D324" t="s">
        <v>243</v>
      </c>
      <c r="E324" t="s">
        <v>24</v>
      </c>
      <c r="F324" t="s">
        <v>244</v>
      </c>
      <c r="G324">
        <v>1533886</v>
      </c>
      <c r="H324" t="s">
        <v>26</v>
      </c>
      <c r="I324">
        <v>0</v>
      </c>
      <c r="J324">
        <v>296644</v>
      </c>
      <c r="K324">
        <v>30</v>
      </c>
      <c r="L324">
        <v>34004</v>
      </c>
      <c r="M324">
        <v>34004</v>
      </c>
      <c r="N324">
        <v>0</v>
      </c>
      <c r="O324">
        <v>34291</v>
      </c>
      <c r="P324">
        <v>0</v>
      </c>
      <c r="Q324" t="s">
        <v>263</v>
      </c>
      <c r="R324">
        <v>1550666108</v>
      </c>
      <c r="S324" t="s">
        <v>28</v>
      </c>
      <c r="T324" t="s">
        <v>25</v>
      </c>
      <c r="U324" t="s">
        <v>25</v>
      </c>
    </row>
    <row r="325" spans="1:21">
      <c r="A325">
        <v>20024688</v>
      </c>
      <c r="B325" t="s">
        <v>242</v>
      </c>
      <c r="C325" t="s">
        <v>22</v>
      </c>
      <c r="D325" t="s">
        <v>243</v>
      </c>
      <c r="E325" t="s">
        <v>24</v>
      </c>
      <c r="F325" t="s">
        <v>244</v>
      </c>
      <c r="G325">
        <v>1533902</v>
      </c>
      <c r="H325" t="s">
        <v>26</v>
      </c>
      <c r="I325">
        <v>0</v>
      </c>
      <c r="J325">
        <v>296644</v>
      </c>
      <c r="K325">
        <v>30</v>
      </c>
      <c r="L325">
        <v>34004</v>
      </c>
      <c r="M325">
        <v>34004</v>
      </c>
      <c r="N325">
        <v>0</v>
      </c>
      <c r="O325">
        <v>34288</v>
      </c>
      <c r="P325">
        <v>0</v>
      </c>
      <c r="Q325" t="s">
        <v>264</v>
      </c>
      <c r="R325">
        <v>1550666406</v>
      </c>
      <c r="S325" t="s">
        <v>28</v>
      </c>
      <c r="T325" t="s">
        <v>25</v>
      </c>
      <c r="U325" t="s">
        <v>25</v>
      </c>
    </row>
    <row r="326" spans="1:21">
      <c r="A326">
        <v>20024690</v>
      </c>
      <c r="B326" t="s">
        <v>242</v>
      </c>
      <c r="C326" t="s">
        <v>22</v>
      </c>
      <c r="D326" t="s">
        <v>243</v>
      </c>
      <c r="E326" t="s">
        <v>24</v>
      </c>
      <c r="F326" t="s">
        <v>244</v>
      </c>
      <c r="G326">
        <v>1533903</v>
      </c>
      <c r="H326" t="s">
        <v>26</v>
      </c>
      <c r="I326">
        <v>0</v>
      </c>
      <c r="J326">
        <v>296644</v>
      </c>
      <c r="K326">
        <v>30</v>
      </c>
      <c r="L326">
        <v>34004</v>
      </c>
      <c r="M326">
        <v>34004</v>
      </c>
      <c r="N326">
        <v>0</v>
      </c>
      <c r="O326">
        <v>33145</v>
      </c>
      <c r="P326">
        <v>0</v>
      </c>
      <c r="Q326" t="s">
        <v>265</v>
      </c>
      <c r="R326">
        <v>1550666406</v>
      </c>
      <c r="S326" t="s">
        <v>28</v>
      </c>
      <c r="T326" t="s">
        <v>25</v>
      </c>
      <c r="U326" t="s">
        <v>25</v>
      </c>
    </row>
    <row r="327" spans="1:21">
      <c r="A327">
        <v>20026521</v>
      </c>
      <c r="B327" t="s">
        <v>242</v>
      </c>
      <c r="C327" t="s">
        <v>22</v>
      </c>
      <c r="D327" t="s">
        <v>243</v>
      </c>
      <c r="E327" t="s">
        <v>24</v>
      </c>
      <c r="F327" t="s">
        <v>244</v>
      </c>
      <c r="G327">
        <v>1533945</v>
      </c>
      <c r="H327" t="s">
        <v>26</v>
      </c>
      <c r="I327">
        <v>0</v>
      </c>
      <c r="J327">
        <v>296644</v>
      </c>
      <c r="K327">
        <v>30</v>
      </c>
      <c r="L327">
        <v>34004</v>
      </c>
      <c r="M327">
        <v>34004</v>
      </c>
      <c r="N327">
        <v>0</v>
      </c>
      <c r="O327">
        <v>32335</v>
      </c>
      <c r="P327">
        <v>0</v>
      </c>
      <c r="Q327" t="s">
        <v>266</v>
      </c>
      <c r="R327">
        <v>1550677814</v>
      </c>
      <c r="S327" t="s">
        <v>28</v>
      </c>
      <c r="T327" t="s">
        <v>25</v>
      </c>
      <c r="U327" t="s">
        <v>25</v>
      </c>
    </row>
    <row r="328" spans="1:21">
      <c r="A328">
        <v>20026523</v>
      </c>
      <c r="B328" t="s">
        <v>242</v>
      </c>
      <c r="C328" t="s">
        <v>22</v>
      </c>
      <c r="D328" t="s">
        <v>243</v>
      </c>
      <c r="E328" t="s">
        <v>24</v>
      </c>
      <c r="F328" t="s">
        <v>244</v>
      </c>
      <c r="G328">
        <v>1533946</v>
      </c>
      <c r="H328" t="s">
        <v>26</v>
      </c>
      <c r="I328">
        <v>0</v>
      </c>
      <c r="J328">
        <v>296644</v>
      </c>
      <c r="K328">
        <v>30</v>
      </c>
      <c r="L328">
        <v>34004</v>
      </c>
      <c r="M328">
        <v>34004</v>
      </c>
      <c r="N328">
        <v>0</v>
      </c>
      <c r="O328">
        <v>32301</v>
      </c>
      <c r="P328">
        <v>0</v>
      </c>
      <c r="Q328" t="s">
        <v>267</v>
      </c>
      <c r="R328">
        <v>1550677814</v>
      </c>
      <c r="S328" t="s">
        <v>28</v>
      </c>
      <c r="T328" t="s">
        <v>25</v>
      </c>
      <c r="U328" t="s">
        <v>25</v>
      </c>
    </row>
    <row r="329" spans="1:21">
      <c r="A329">
        <v>20026525</v>
      </c>
      <c r="B329" t="s">
        <v>242</v>
      </c>
      <c r="C329" t="s">
        <v>22</v>
      </c>
      <c r="D329" t="s">
        <v>243</v>
      </c>
      <c r="E329" t="s">
        <v>24</v>
      </c>
      <c r="F329" t="s">
        <v>244</v>
      </c>
      <c r="G329">
        <v>1533947</v>
      </c>
      <c r="H329" t="s">
        <v>26</v>
      </c>
      <c r="I329">
        <v>0</v>
      </c>
      <c r="J329">
        <v>296644</v>
      </c>
      <c r="K329">
        <v>30</v>
      </c>
      <c r="L329">
        <v>34004</v>
      </c>
      <c r="M329">
        <v>34004</v>
      </c>
      <c r="N329">
        <v>0</v>
      </c>
      <c r="O329">
        <v>34317</v>
      </c>
      <c r="P329">
        <v>0</v>
      </c>
      <c r="Q329" t="s">
        <v>268</v>
      </c>
      <c r="R329">
        <v>1550677814</v>
      </c>
      <c r="S329" t="s">
        <v>28</v>
      </c>
      <c r="T329" t="s">
        <v>25</v>
      </c>
      <c r="U329" t="s">
        <v>25</v>
      </c>
    </row>
    <row r="330" spans="1:21">
      <c r="A330">
        <v>20026640</v>
      </c>
      <c r="B330" t="s">
        <v>242</v>
      </c>
      <c r="C330" t="s">
        <v>22</v>
      </c>
      <c r="D330" t="s">
        <v>243</v>
      </c>
      <c r="E330" t="s">
        <v>24</v>
      </c>
      <c r="F330" t="s">
        <v>244</v>
      </c>
      <c r="G330">
        <v>1533982</v>
      </c>
      <c r="H330" t="s">
        <v>26</v>
      </c>
      <c r="I330">
        <v>0</v>
      </c>
      <c r="J330">
        <v>296644</v>
      </c>
      <c r="K330">
        <v>30</v>
      </c>
      <c r="L330">
        <v>34004</v>
      </c>
      <c r="M330">
        <v>34004</v>
      </c>
      <c r="N330">
        <v>0</v>
      </c>
      <c r="O330">
        <v>32009</v>
      </c>
      <c r="P330">
        <v>0</v>
      </c>
      <c r="Q330" t="s">
        <v>269</v>
      </c>
      <c r="R330">
        <v>1550678108</v>
      </c>
      <c r="S330" t="s">
        <v>28</v>
      </c>
      <c r="T330" t="s">
        <v>25</v>
      </c>
      <c r="U330" t="s">
        <v>25</v>
      </c>
    </row>
    <row r="331" spans="1:21">
      <c r="A331">
        <v>20026642</v>
      </c>
      <c r="B331" t="s">
        <v>242</v>
      </c>
      <c r="C331" t="s">
        <v>22</v>
      </c>
      <c r="D331" t="s">
        <v>243</v>
      </c>
      <c r="E331" t="s">
        <v>24</v>
      </c>
      <c r="F331" t="s">
        <v>244</v>
      </c>
      <c r="G331">
        <v>1533983</v>
      </c>
      <c r="H331" t="s">
        <v>26</v>
      </c>
      <c r="I331">
        <v>0</v>
      </c>
      <c r="J331">
        <v>296644</v>
      </c>
      <c r="K331">
        <v>30</v>
      </c>
      <c r="L331">
        <v>34004</v>
      </c>
      <c r="M331">
        <v>34004</v>
      </c>
      <c r="N331">
        <v>0</v>
      </c>
      <c r="O331">
        <v>31697</v>
      </c>
      <c r="P331">
        <v>0</v>
      </c>
      <c r="Q331" t="s">
        <v>270</v>
      </c>
      <c r="R331">
        <v>1550678108</v>
      </c>
      <c r="S331" t="s">
        <v>28</v>
      </c>
      <c r="T331" t="s">
        <v>25</v>
      </c>
      <c r="U331" t="s">
        <v>25</v>
      </c>
    </row>
    <row r="332" spans="1:21">
      <c r="A332">
        <v>20026778</v>
      </c>
      <c r="B332" t="s">
        <v>242</v>
      </c>
      <c r="C332" t="s">
        <v>22</v>
      </c>
      <c r="D332" t="s">
        <v>243</v>
      </c>
      <c r="E332" t="s">
        <v>24</v>
      </c>
      <c r="F332" t="s">
        <v>244</v>
      </c>
      <c r="G332">
        <v>1534018</v>
      </c>
      <c r="H332" t="s">
        <v>26</v>
      </c>
      <c r="I332">
        <v>0</v>
      </c>
      <c r="J332">
        <v>296644</v>
      </c>
      <c r="K332">
        <v>30</v>
      </c>
      <c r="L332">
        <v>34004</v>
      </c>
      <c r="M332">
        <v>34004</v>
      </c>
      <c r="N332">
        <v>0</v>
      </c>
      <c r="O332">
        <v>32030</v>
      </c>
      <c r="P332">
        <v>0</v>
      </c>
      <c r="Q332" t="s">
        <v>271</v>
      </c>
      <c r="R332">
        <v>1550678415</v>
      </c>
      <c r="S332" t="s">
        <v>28</v>
      </c>
      <c r="T332" t="s">
        <v>25</v>
      </c>
      <c r="U332" t="s">
        <v>25</v>
      </c>
    </row>
    <row r="333" spans="1:21">
      <c r="A333">
        <v>20026780</v>
      </c>
      <c r="B333" t="s">
        <v>242</v>
      </c>
      <c r="C333" t="s">
        <v>22</v>
      </c>
      <c r="D333" t="s">
        <v>243</v>
      </c>
      <c r="E333" t="s">
        <v>24</v>
      </c>
      <c r="F333" t="s">
        <v>244</v>
      </c>
      <c r="G333">
        <v>1534019</v>
      </c>
      <c r="H333" t="s">
        <v>26</v>
      </c>
      <c r="I333">
        <v>0</v>
      </c>
      <c r="J333">
        <v>296644</v>
      </c>
      <c r="K333">
        <v>30</v>
      </c>
      <c r="L333">
        <v>34004</v>
      </c>
      <c r="M333">
        <v>34004</v>
      </c>
      <c r="N333">
        <v>0</v>
      </c>
      <c r="O333">
        <v>34292</v>
      </c>
      <c r="P333">
        <v>0</v>
      </c>
      <c r="Q333" t="s">
        <v>272</v>
      </c>
      <c r="R333">
        <v>1550678416</v>
      </c>
      <c r="S333" t="s">
        <v>28</v>
      </c>
      <c r="T333" t="s">
        <v>25</v>
      </c>
      <c r="U333" t="s">
        <v>25</v>
      </c>
    </row>
    <row r="334" spans="1:21">
      <c r="A334">
        <v>18924709</v>
      </c>
      <c r="B334" t="s">
        <v>273</v>
      </c>
      <c r="C334" t="s">
        <v>22</v>
      </c>
      <c r="D334" t="s">
        <v>243</v>
      </c>
      <c r="E334" t="s">
        <v>274</v>
      </c>
      <c r="F334" t="s">
        <v>25</v>
      </c>
      <c r="G334" t="s">
        <v>25</v>
      </c>
      <c r="H334" t="s">
        <v>210</v>
      </c>
      <c r="I334">
        <v>0</v>
      </c>
      <c r="J334">
        <v>296644</v>
      </c>
      <c r="K334">
        <v>30</v>
      </c>
      <c r="L334">
        <v>34004</v>
      </c>
      <c r="M334">
        <v>34004</v>
      </c>
      <c r="N334">
        <v>0</v>
      </c>
      <c r="O334">
        <v>34004</v>
      </c>
      <c r="P334">
        <v>0</v>
      </c>
      <c r="Q334" t="s">
        <v>275</v>
      </c>
      <c r="R334">
        <v>1543493139</v>
      </c>
      <c r="S334" t="s">
        <v>212</v>
      </c>
      <c r="T334" t="s">
        <v>213</v>
      </c>
      <c r="U334" t="s">
        <v>25</v>
      </c>
    </row>
    <row r="335" spans="1:21">
      <c r="A335">
        <v>19799359</v>
      </c>
      <c r="B335" t="s">
        <v>276</v>
      </c>
      <c r="C335" t="s">
        <v>22</v>
      </c>
      <c r="D335" t="s">
        <v>243</v>
      </c>
      <c r="E335" t="s">
        <v>277</v>
      </c>
      <c r="F335" t="s">
        <v>209</v>
      </c>
      <c r="G335">
        <v>34004</v>
      </c>
      <c r="H335" t="s">
        <v>210</v>
      </c>
      <c r="I335">
        <v>0</v>
      </c>
      <c r="J335">
        <v>296644</v>
      </c>
      <c r="K335">
        <v>30</v>
      </c>
      <c r="L335">
        <v>34004</v>
      </c>
      <c r="M335">
        <v>34004</v>
      </c>
      <c r="N335">
        <v>0</v>
      </c>
      <c r="O335">
        <v>34004</v>
      </c>
      <c r="P335">
        <v>0</v>
      </c>
      <c r="Q335" t="s">
        <v>275</v>
      </c>
      <c r="R335">
        <v>1549461967</v>
      </c>
      <c r="S335" t="s">
        <v>212</v>
      </c>
      <c r="T335" t="s">
        <v>278</v>
      </c>
      <c r="U335" t="s">
        <v>25</v>
      </c>
    </row>
    <row r="336" spans="1:21">
      <c r="A336">
        <v>19838778</v>
      </c>
      <c r="B336" t="s">
        <v>273</v>
      </c>
      <c r="C336" t="s">
        <v>22</v>
      </c>
      <c r="D336" t="s">
        <v>243</v>
      </c>
      <c r="E336" t="s">
        <v>274</v>
      </c>
      <c r="F336" t="s">
        <v>25</v>
      </c>
      <c r="G336" t="s">
        <v>25</v>
      </c>
      <c r="H336" t="s">
        <v>210</v>
      </c>
      <c r="I336">
        <v>0</v>
      </c>
      <c r="J336">
        <v>296644</v>
      </c>
      <c r="K336">
        <v>30</v>
      </c>
      <c r="L336">
        <v>34004</v>
      </c>
      <c r="M336">
        <v>34004</v>
      </c>
      <c r="N336">
        <v>0</v>
      </c>
      <c r="O336">
        <v>34004</v>
      </c>
      <c r="P336">
        <v>0</v>
      </c>
      <c r="Q336" t="s">
        <v>275</v>
      </c>
      <c r="R336">
        <v>1549639073</v>
      </c>
      <c r="S336" t="s">
        <v>212</v>
      </c>
      <c r="T336" t="s">
        <v>220</v>
      </c>
      <c r="U336" t="s">
        <v>25</v>
      </c>
    </row>
    <row r="337" spans="1:21">
      <c r="A337">
        <v>19861244</v>
      </c>
      <c r="B337" t="s">
        <v>273</v>
      </c>
      <c r="C337" t="s">
        <v>22</v>
      </c>
      <c r="D337" t="s">
        <v>243</v>
      </c>
      <c r="E337" t="s">
        <v>274</v>
      </c>
      <c r="F337" t="s">
        <v>25</v>
      </c>
      <c r="G337" t="s">
        <v>25</v>
      </c>
      <c r="H337" t="s">
        <v>210</v>
      </c>
      <c r="I337">
        <v>0</v>
      </c>
      <c r="J337">
        <v>296644</v>
      </c>
      <c r="K337">
        <v>30</v>
      </c>
      <c r="L337">
        <v>34004</v>
      </c>
      <c r="M337">
        <v>34004</v>
      </c>
      <c r="N337">
        <v>0</v>
      </c>
      <c r="O337">
        <v>34004</v>
      </c>
      <c r="P337">
        <v>0</v>
      </c>
      <c r="Q337" t="s">
        <v>275</v>
      </c>
      <c r="R337">
        <v>1549804389</v>
      </c>
      <c r="S337" t="s">
        <v>212</v>
      </c>
      <c r="T337" t="s">
        <v>222</v>
      </c>
      <c r="U337" t="s">
        <v>25</v>
      </c>
    </row>
    <row r="338" spans="1:21">
      <c r="A338">
        <v>19861251</v>
      </c>
      <c r="B338" t="s">
        <v>273</v>
      </c>
      <c r="C338" t="s">
        <v>22</v>
      </c>
      <c r="D338" t="s">
        <v>243</v>
      </c>
      <c r="E338" t="s">
        <v>274</v>
      </c>
      <c r="F338" t="s">
        <v>25</v>
      </c>
      <c r="G338" t="s">
        <v>25</v>
      </c>
      <c r="H338" t="s">
        <v>210</v>
      </c>
      <c r="I338">
        <v>0</v>
      </c>
      <c r="J338">
        <v>296644</v>
      </c>
      <c r="K338">
        <v>30</v>
      </c>
      <c r="L338">
        <v>34004</v>
      </c>
      <c r="M338">
        <v>34004</v>
      </c>
      <c r="N338">
        <v>0</v>
      </c>
      <c r="O338">
        <v>34004</v>
      </c>
      <c r="P338">
        <v>0</v>
      </c>
      <c r="Q338" t="s">
        <v>275</v>
      </c>
      <c r="R338">
        <v>1549804408</v>
      </c>
      <c r="S338" t="s">
        <v>212</v>
      </c>
      <c r="T338" t="s">
        <v>222</v>
      </c>
      <c r="U338" t="s">
        <v>25</v>
      </c>
    </row>
    <row r="339" spans="1:21">
      <c r="A339">
        <v>19861310</v>
      </c>
      <c r="B339" t="s">
        <v>273</v>
      </c>
      <c r="C339" t="s">
        <v>22</v>
      </c>
      <c r="D339" t="s">
        <v>243</v>
      </c>
      <c r="E339" t="s">
        <v>274</v>
      </c>
      <c r="F339" t="s">
        <v>25</v>
      </c>
      <c r="G339" t="s">
        <v>25</v>
      </c>
      <c r="H339" t="s">
        <v>210</v>
      </c>
      <c r="I339">
        <v>0</v>
      </c>
      <c r="J339">
        <v>296644</v>
      </c>
      <c r="K339">
        <v>30</v>
      </c>
      <c r="L339">
        <v>34004</v>
      </c>
      <c r="M339">
        <v>34004</v>
      </c>
      <c r="N339">
        <v>0</v>
      </c>
      <c r="O339">
        <v>34004</v>
      </c>
      <c r="P339">
        <v>0</v>
      </c>
      <c r="Q339" t="s">
        <v>275</v>
      </c>
      <c r="R339">
        <v>1549804560</v>
      </c>
      <c r="S339" t="s">
        <v>212</v>
      </c>
      <c r="T339" t="s">
        <v>222</v>
      </c>
      <c r="U339" t="s">
        <v>25</v>
      </c>
    </row>
    <row r="340" spans="1:21">
      <c r="A340">
        <v>19861314</v>
      </c>
      <c r="B340" t="s">
        <v>273</v>
      </c>
      <c r="C340" t="s">
        <v>22</v>
      </c>
      <c r="D340" t="s">
        <v>243</v>
      </c>
      <c r="E340" t="s">
        <v>274</v>
      </c>
      <c r="F340" t="s">
        <v>25</v>
      </c>
      <c r="G340" t="s">
        <v>25</v>
      </c>
      <c r="H340" t="s">
        <v>210</v>
      </c>
      <c r="I340">
        <v>0</v>
      </c>
      <c r="J340">
        <v>296644</v>
      </c>
      <c r="K340">
        <v>30</v>
      </c>
      <c r="L340">
        <v>34004</v>
      </c>
      <c r="M340">
        <v>34004</v>
      </c>
      <c r="N340">
        <v>0</v>
      </c>
      <c r="O340">
        <v>34004</v>
      </c>
      <c r="P340">
        <v>0</v>
      </c>
      <c r="Q340" t="s">
        <v>275</v>
      </c>
      <c r="R340">
        <v>1549804573</v>
      </c>
      <c r="S340" t="s">
        <v>212</v>
      </c>
      <c r="T340" t="s">
        <v>222</v>
      </c>
      <c r="U340" t="s">
        <v>25</v>
      </c>
    </row>
    <row r="341" spans="1:21">
      <c r="A341">
        <v>19861524</v>
      </c>
      <c r="B341" t="s">
        <v>273</v>
      </c>
      <c r="C341" t="s">
        <v>22</v>
      </c>
      <c r="D341" t="s">
        <v>243</v>
      </c>
      <c r="E341" t="s">
        <v>274</v>
      </c>
      <c r="F341" t="s">
        <v>25</v>
      </c>
      <c r="G341" t="s">
        <v>25</v>
      </c>
      <c r="H341" t="s">
        <v>210</v>
      </c>
      <c r="I341">
        <v>0</v>
      </c>
      <c r="J341">
        <v>296644</v>
      </c>
      <c r="K341">
        <v>30</v>
      </c>
      <c r="L341">
        <v>34004</v>
      </c>
      <c r="M341">
        <v>34004</v>
      </c>
      <c r="N341">
        <v>0</v>
      </c>
      <c r="O341">
        <v>34004</v>
      </c>
      <c r="P341">
        <v>0</v>
      </c>
      <c r="Q341" t="s">
        <v>275</v>
      </c>
      <c r="R341">
        <v>1549805804</v>
      </c>
      <c r="S341" t="s">
        <v>212</v>
      </c>
      <c r="T341" t="s">
        <v>222</v>
      </c>
      <c r="U341" t="s">
        <v>25</v>
      </c>
    </row>
    <row r="342" spans="1:21">
      <c r="A342">
        <v>19862689</v>
      </c>
      <c r="B342" t="s">
        <v>273</v>
      </c>
      <c r="C342" t="s">
        <v>22</v>
      </c>
      <c r="D342" t="s">
        <v>243</v>
      </c>
      <c r="E342" t="s">
        <v>274</v>
      </c>
      <c r="F342" t="s">
        <v>25</v>
      </c>
      <c r="G342" t="s">
        <v>25</v>
      </c>
      <c r="H342" t="s">
        <v>210</v>
      </c>
      <c r="I342">
        <v>0</v>
      </c>
      <c r="J342">
        <v>296644</v>
      </c>
      <c r="K342">
        <v>30</v>
      </c>
      <c r="L342">
        <v>34004</v>
      </c>
      <c r="M342">
        <v>34004</v>
      </c>
      <c r="N342">
        <v>0</v>
      </c>
      <c r="O342">
        <v>34004</v>
      </c>
      <c r="P342">
        <v>0</v>
      </c>
      <c r="Q342" t="s">
        <v>275</v>
      </c>
      <c r="R342">
        <v>1549813810</v>
      </c>
      <c r="S342" t="s">
        <v>212</v>
      </c>
      <c r="T342" t="s">
        <v>223</v>
      </c>
      <c r="U342" t="s">
        <v>25</v>
      </c>
    </row>
    <row r="343" spans="1:21">
      <c r="A343">
        <v>19871041</v>
      </c>
      <c r="B343" t="s">
        <v>273</v>
      </c>
      <c r="C343" t="s">
        <v>22</v>
      </c>
      <c r="D343" t="s">
        <v>243</v>
      </c>
      <c r="E343" t="s">
        <v>274</v>
      </c>
      <c r="F343" t="s">
        <v>25</v>
      </c>
      <c r="G343" t="s">
        <v>25</v>
      </c>
      <c r="H343" t="s">
        <v>210</v>
      </c>
      <c r="I343">
        <v>0</v>
      </c>
      <c r="J343">
        <v>296644</v>
      </c>
      <c r="K343">
        <v>30</v>
      </c>
      <c r="L343">
        <v>34004</v>
      </c>
      <c r="M343">
        <v>34004</v>
      </c>
      <c r="N343">
        <v>0</v>
      </c>
      <c r="O343">
        <v>34004</v>
      </c>
      <c r="P343">
        <v>0</v>
      </c>
      <c r="Q343" t="s">
        <v>275</v>
      </c>
      <c r="R343">
        <v>1549874096</v>
      </c>
      <c r="S343" t="s">
        <v>212</v>
      </c>
      <c r="T343" t="s">
        <v>223</v>
      </c>
      <c r="U343" t="s">
        <v>25</v>
      </c>
    </row>
    <row r="344" spans="1:21">
      <c r="A344">
        <v>19871051</v>
      </c>
      <c r="B344" t="s">
        <v>273</v>
      </c>
      <c r="C344" t="s">
        <v>22</v>
      </c>
      <c r="D344" t="s">
        <v>243</v>
      </c>
      <c r="E344" t="s">
        <v>274</v>
      </c>
      <c r="F344" t="s">
        <v>25</v>
      </c>
      <c r="G344" t="s">
        <v>25</v>
      </c>
      <c r="H344" t="s">
        <v>210</v>
      </c>
      <c r="I344">
        <v>0</v>
      </c>
      <c r="J344">
        <v>296644</v>
      </c>
      <c r="K344">
        <v>30</v>
      </c>
      <c r="L344">
        <v>34004</v>
      </c>
      <c r="M344">
        <v>34004</v>
      </c>
      <c r="N344">
        <v>0</v>
      </c>
      <c r="O344">
        <v>34004</v>
      </c>
      <c r="P344">
        <v>0</v>
      </c>
      <c r="Q344" t="s">
        <v>275</v>
      </c>
      <c r="R344">
        <v>1549874133</v>
      </c>
      <c r="S344" t="s">
        <v>212</v>
      </c>
      <c r="T344" t="s">
        <v>223</v>
      </c>
      <c r="U344" t="s">
        <v>25</v>
      </c>
    </row>
    <row r="345" spans="1:21">
      <c r="A345">
        <v>19871055</v>
      </c>
      <c r="B345" t="s">
        <v>273</v>
      </c>
      <c r="C345" t="s">
        <v>22</v>
      </c>
      <c r="D345" t="s">
        <v>243</v>
      </c>
      <c r="E345" t="s">
        <v>274</v>
      </c>
      <c r="F345" t="s">
        <v>25</v>
      </c>
      <c r="G345" t="s">
        <v>25</v>
      </c>
      <c r="H345" t="s">
        <v>210</v>
      </c>
      <c r="I345">
        <v>0</v>
      </c>
      <c r="J345">
        <v>296644</v>
      </c>
      <c r="K345">
        <v>30</v>
      </c>
      <c r="L345">
        <v>34004</v>
      </c>
      <c r="M345">
        <v>34004</v>
      </c>
      <c r="N345">
        <v>0</v>
      </c>
      <c r="O345">
        <v>34004</v>
      </c>
      <c r="P345">
        <v>0</v>
      </c>
      <c r="Q345" t="s">
        <v>275</v>
      </c>
      <c r="R345">
        <v>1549874140</v>
      </c>
      <c r="S345" t="s">
        <v>212</v>
      </c>
      <c r="T345" t="s">
        <v>223</v>
      </c>
      <c r="U345" t="s">
        <v>25</v>
      </c>
    </row>
    <row r="346" spans="1:21">
      <c r="A346">
        <v>19871578</v>
      </c>
      <c r="B346" t="s">
        <v>273</v>
      </c>
      <c r="C346" t="s">
        <v>22</v>
      </c>
      <c r="D346" t="s">
        <v>243</v>
      </c>
      <c r="E346" t="s">
        <v>274</v>
      </c>
      <c r="F346" t="s">
        <v>25</v>
      </c>
      <c r="G346" t="s">
        <v>25</v>
      </c>
      <c r="H346" t="s">
        <v>210</v>
      </c>
      <c r="I346">
        <v>0</v>
      </c>
      <c r="J346">
        <v>296644</v>
      </c>
      <c r="K346">
        <v>30</v>
      </c>
      <c r="L346">
        <v>34004</v>
      </c>
      <c r="M346">
        <v>34004</v>
      </c>
      <c r="N346">
        <v>0</v>
      </c>
      <c r="O346">
        <v>34004</v>
      </c>
      <c r="P346">
        <v>0</v>
      </c>
      <c r="Q346" t="s">
        <v>275</v>
      </c>
      <c r="R346">
        <v>1549876209</v>
      </c>
      <c r="S346" t="s">
        <v>212</v>
      </c>
      <c r="T346" t="s">
        <v>223</v>
      </c>
      <c r="U346" t="s">
        <v>25</v>
      </c>
    </row>
    <row r="347" spans="1:21">
      <c r="A347">
        <v>19872277</v>
      </c>
      <c r="B347" t="s">
        <v>276</v>
      </c>
      <c r="C347" t="s">
        <v>22</v>
      </c>
      <c r="D347" t="s">
        <v>243</v>
      </c>
      <c r="E347" t="s">
        <v>277</v>
      </c>
      <c r="F347" t="s">
        <v>209</v>
      </c>
      <c r="G347">
        <v>34004</v>
      </c>
      <c r="H347" t="s">
        <v>210</v>
      </c>
      <c r="I347">
        <v>0</v>
      </c>
      <c r="J347">
        <v>296644</v>
      </c>
      <c r="K347">
        <v>30</v>
      </c>
      <c r="L347">
        <v>34004</v>
      </c>
      <c r="M347">
        <v>34004</v>
      </c>
      <c r="N347">
        <v>0</v>
      </c>
      <c r="O347">
        <v>34004</v>
      </c>
      <c r="P347">
        <v>0</v>
      </c>
      <c r="Q347" t="s">
        <v>275</v>
      </c>
      <c r="R347">
        <v>1549879384</v>
      </c>
      <c r="S347" t="s">
        <v>212</v>
      </c>
      <c r="T347" t="s">
        <v>223</v>
      </c>
      <c r="U347" t="s">
        <v>25</v>
      </c>
    </row>
    <row r="348" spans="1:21">
      <c r="A348">
        <v>19872328</v>
      </c>
      <c r="B348" t="s">
        <v>273</v>
      </c>
      <c r="C348" t="s">
        <v>22</v>
      </c>
      <c r="D348" t="s">
        <v>243</v>
      </c>
      <c r="E348" t="s">
        <v>274</v>
      </c>
      <c r="F348" t="s">
        <v>25</v>
      </c>
      <c r="G348" t="s">
        <v>25</v>
      </c>
      <c r="H348" t="s">
        <v>210</v>
      </c>
      <c r="I348">
        <v>0</v>
      </c>
      <c r="J348">
        <v>296644</v>
      </c>
      <c r="K348">
        <v>30</v>
      </c>
      <c r="L348">
        <v>34004</v>
      </c>
      <c r="M348">
        <v>34004</v>
      </c>
      <c r="N348">
        <v>0</v>
      </c>
      <c r="O348">
        <v>34004</v>
      </c>
      <c r="P348">
        <v>0</v>
      </c>
      <c r="Q348" t="s">
        <v>275</v>
      </c>
      <c r="R348">
        <v>1549879625</v>
      </c>
      <c r="S348" t="s">
        <v>212</v>
      </c>
      <c r="T348" t="s">
        <v>223</v>
      </c>
      <c r="U348" t="s">
        <v>25</v>
      </c>
    </row>
    <row r="349" spans="1:21">
      <c r="A349">
        <v>19872479</v>
      </c>
      <c r="B349" t="s">
        <v>273</v>
      </c>
      <c r="C349" t="s">
        <v>22</v>
      </c>
      <c r="D349" t="s">
        <v>243</v>
      </c>
      <c r="E349" t="s">
        <v>274</v>
      </c>
      <c r="F349" t="s">
        <v>25</v>
      </c>
      <c r="G349" t="s">
        <v>25</v>
      </c>
      <c r="H349" t="s">
        <v>210</v>
      </c>
      <c r="I349">
        <v>0</v>
      </c>
      <c r="J349">
        <v>296644</v>
      </c>
      <c r="K349">
        <v>30</v>
      </c>
      <c r="L349">
        <v>34004</v>
      </c>
      <c r="M349">
        <v>34004</v>
      </c>
      <c r="N349">
        <v>0</v>
      </c>
      <c r="O349">
        <v>34004</v>
      </c>
      <c r="P349">
        <v>0</v>
      </c>
      <c r="Q349" t="s">
        <v>275</v>
      </c>
      <c r="R349">
        <v>1549880708</v>
      </c>
      <c r="S349" t="s">
        <v>212</v>
      </c>
      <c r="T349" t="s">
        <v>223</v>
      </c>
      <c r="U349" t="s">
        <v>25</v>
      </c>
    </row>
    <row r="350" spans="1:21">
      <c r="A350">
        <v>19872567</v>
      </c>
      <c r="B350" t="s">
        <v>273</v>
      </c>
      <c r="C350" t="s">
        <v>22</v>
      </c>
      <c r="D350" t="s">
        <v>243</v>
      </c>
      <c r="E350" t="s">
        <v>274</v>
      </c>
      <c r="F350" t="s">
        <v>25</v>
      </c>
      <c r="G350" t="s">
        <v>25</v>
      </c>
      <c r="H350" t="s">
        <v>210</v>
      </c>
      <c r="I350">
        <v>0</v>
      </c>
      <c r="J350">
        <v>296644</v>
      </c>
      <c r="K350">
        <v>30</v>
      </c>
      <c r="L350">
        <v>34004</v>
      </c>
      <c r="M350">
        <v>34004</v>
      </c>
      <c r="N350">
        <v>0</v>
      </c>
      <c r="O350">
        <v>34004</v>
      </c>
      <c r="P350">
        <v>0</v>
      </c>
      <c r="Q350" t="s">
        <v>275</v>
      </c>
      <c r="R350">
        <v>1549881086</v>
      </c>
      <c r="S350" t="s">
        <v>212</v>
      </c>
      <c r="T350" t="s">
        <v>223</v>
      </c>
      <c r="U350" t="s">
        <v>25</v>
      </c>
    </row>
    <row r="351" spans="1:21">
      <c r="A351">
        <v>19872597</v>
      </c>
      <c r="B351" t="s">
        <v>273</v>
      </c>
      <c r="C351" t="s">
        <v>22</v>
      </c>
      <c r="D351" t="s">
        <v>243</v>
      </c>
      <c r="E351" t="s">
        <v>274</v>
      </c>
      <c r="F351" t="s">
        <v>25</v>
      </c>
      <c r="G351" t="s">
        <v>25</v>
      </c>
      <c r="H351" t="s">
        <v>210</v>
      </c>
      <c r="I351">
        <v>0</v>
      </c>
      <c r="J351">
        <v>296644</v>
      </c>
      <c r="K351">
        <v>30</v>
      </c>
      <c r="L351">
        <v>34004</v>
      </c>
      <c r="M351">
        <v>34004</v>
      </c>
      <c r="N351">
        <v>0</v>
      </c>
      <c r="O351">
        <v>34004</v>
      </c>
      <c r="P351">
        <v>0</v>
      </c>
      <c r="Q351" t="s">
        <v>275</v>
      </c>
      <c r="R351">
        <v>1549881199</v>
      </c>
      <c r="S351" t="s">
        <v>212</v>
      </c>
      <c r="T351" t="s">
        <v>223</v>
      </c>
      <c r="U351" t="s">
        <v>25</v>
      </c>
    </row>
    <row r="352" spans="1:21">
      <c r="A352">
        <v>19872679</v>
      </c>
      <c r="B352" t="s">
        <v>273</v>
      </c>
      <c r="C352" t="s">
        <v>22</v>
      </c>
      <c r="D352" t="s">
        <v>243</v>
      </c>
      <c r="E352" t="s">
        <v>274</v>
      </c>
      <c r="F352" t="s">
        <v>25</v>
      </c>
      <c r="G352" t="s">
        <v>25</v>
      </c>
      <c r="H352" t="s">
        <v>210</v>
      </c>
      <c r="I352">
        <v>0</v>
      </c>
      <c r="J352">
        <v>296644</v>
      </c>
      <c r="K352">
        <v>30</v>
      </c>
      <c r="L352">
        <v>34004</v>
      </c>
      <c r="M352">
        <v>34004</v>
      </c>
      <c r="N352">
        <v>0</v>
      </c>
      <c r="O352">
        <v>34004</v>
      </c>
      <c r="P352">
        <v>0</v>
      </c>
      <c r="Q352" t="s">
        <v>275</v>
      </c>
      <c r="R352">
        <v>1549881428</v>
      </c>
      <c r="S352" t="s">
        <v>212</v>
      </c>
      <c r="T352" t="s">
        <v>223</v>
      </c>
      <c r="U352" t="s">
        <v>25</v>
      </c>
    </row>
    <row r="353" spans="1:21">
      <c r="A353">
        <v>19874298</v>
      </c>
      <c r="B353" t="s">
        <v>273</v>
      </c>
      <c r="C353" t="s">
        <v>22</v>
      </c>
      <c r="D353" t="s">
        <v>243</v>
      </c>
      <c r="E353" t="s">
        <v>274</v>
      </c>
      <c r="F353" t="s">
        <v>25</v>
      </c>
      <c r="G353" t="s">
        <v>25</v>
      </c>
      <c r="H353" t="s">
        <v>210</v>
      </c>
      <c r="I353">
        <v>0</v>
      </c>
      <c r="J353">
        <v>296644</v>
      </c>
      <c r="K353">
        <v>30</v>
      </c>
      <c r="L353">
        <v>34004</v>
      </c>
      <c r="M353">
        <v>34004</v>
      </c>
      <c r="N353">
        <v>0</v>
      </c>
      <c r="O353">
        <v>34004</v>
      </c>
      <c r="P353">
        <v>0</v>
      </c>
      <c r="Q353" t="s">
        <v>275</v>
      </c>
      <c r="R353">
        <v>1549887632</v>
      </c>
      <c r="S353" t="s">
        <v>212</v>
      </c>
      <c r="T353" t="s">
        <v>223</v>
      </c>
      <c r="U353" t="s">
        <v>25</v>
      </c>
    </row>
    <row r="354" spans="1:21">
      <c r="A354">
        <v>19874309</v>
      </c>
      <c r="B354" t="s">
        <v>273</v>
      </c>
      <c r="C354" t="s">
        <v>22</v>
      </c>
      <c r="D354" t="s">
        <v>243</v>
      </c>
      <c r="E354" t="s">
        <v>274</v>
      </c>
      <c r="F354" t="s">
        <v>25</v>
      </c>
      <c r="G354" t="s">
        <v>25</v>
      </c>
      <c r="H354" t="s">
        <v>210</v>
      </c>
      <c r="I354">
        <v>0</v>
      </c>
      <c r="J354">
        <v>296644</v>
      </c>
      <c r="K354">
        <v>30</v>
      </c>
      <c r="L354">
        <v>34004</v>
      </c>
      <c r="M354">
        <v>34004</v>
      </c>
      <c r="N354">
        <v>0</v>
      </c>
      <c r="O354">
        <v>34004</v>
      </c>
      <c r="P354">
        <v>0</v>
      </c>
      <c r="Q354" t="s">
        <v>275</v>
      </c>
      <c r="R354">
        <v>1549887656</v>
      </c>
      <c r="S354" t="s">
        <v>212</v>
      </c>
      <c r="T354" t="s">
        <v>223</v>
      </c>
      <c r="U354" t="s">
        <v>25</v>
      </c>
    </row>
    <row r="355" spans="1:21">
      <c r="A355">
        <v>19874332</v>
      </c>
      <c r="B355" t="s">
        <v>273</v>
      </c>
      <c r="C355" t="s">
        <v>22</v>
      </c>
      <c r="D355" t="s">
        <v>243</v>
      </c>
      <c r="E355" t="s">
        <v>274</v>
      </c>
      <c r="F355" t="s">
        <v>25</v>
      </c>
      <c r="G355" t="s">
        <v>25</v>
      </c>
      <c r="H355" t="s">
        <v>210</v>
      </c>
      <c r="I355">
        <v>0</v>
      </c>
      <c r="J355">
        <v>296644</v>
      </c>
      <c r="K355">
        <v>30</v>
      </c>
      <c r="L355">
        <v>34004</v>
      </c>
      <c r="M355">
        <v>34004</v>
      </c>
      <c r="N355">
        <v>0</v>
      </c>
      <c r="O355">
        <v>34004</v>
      </c>
      <c r="P355">
        <v>0</v>
      </c>
      <c r="Q355" t="s">
        <v>275</v>
      </c>
      <c r="R355">
        <v>1549887740</v>
      </c>
      <c r="S355" t="s">
        <v>212</v>
      </c>
      <c r="T355" t="s">
        <v>223</v>
      </c>
      <c r="U355" t="s">
        <v>25</v>
      </c>
    </row>
    <row r="356" spans="1:21">
      <c r="A356">
        <v>19874402</v>
      </c>
      <c r="B356" t="s">
        <v>273</v>
      </c>
      <c r="C356" t="s">
        <v>22</v>
      </c>
      <c r="D356" t="s">
        <v>243</v>
      </c>
      <c r="E356" t="s">
        <v>274</v>
      </c>
      <c r="F356" t="s">
        <v>25</v>
      </c>
      <c r="G356" t="s">
        <v>25</v>
      </c>
      <c r="H356" t="s">
        <v>210</v>
      </c>
      <c r="I356">
        <v>0</v>
      </c>
      <c r="J356">
        <v>296644</v>
      </c>
      <c r="K356">
        <v>30</v>
      </c>
      <c r="L356">
        <v>34004</v>
      </c>
      <c r="M356">
        <v>34004</v>
      </c>
      <c r="N356">
        <v>0</v>
      </c>
      <c r="O356">
        <v>34004</v>
      </c>
      <c r="P356">
        <v>0</v>
      </c>
      <c r="Q356" t="s">
        <v>275</v>
      </c>
      <c r="R356">
        <v>1549887973</v>
      </c>
      <c r="S356" t="s">
        <v>212</v>
      </c>
      <c r="T356" t="s">
        <v>223</v>
      </c>
      <c r="U356" t="s">
        <v>25</v>
      </c>
    </row>
    <row r="357" spans="1:21">
      <c r="A357">
        <v>19893636</v>
      </c>
      <c r="B357" t="s">
        <v>273</v>
      </c>
      <c r="C357" t="s">
        <v>22</v>
      </c>
      <c r="D357" t="s">
        <v>243</v>
      </c>
      <c r="E357" t="s">
        <v>274</v>
      </c>
      <c r="F357" t="s">
        <v>25</v>
      </c>
      <c r="G357" t="s">
        <v>25</v>
      </c>
      <c r="H357" t="s">
        <v>210</v>
      </c>
      <c r="I357">
        <v>0</v>
      </c>
      <c r="J357">
        <v>296644</v>
      </c>
      <c r="K357">
        <v>30</v>
      </c>
      <c r="L357">
        <v>34004</v>
      </c>
      <c r="M357">
        <v>34004</v>
      </c>
      <c r="N357">
        <v>0</v>
      </c>
      <c r="O357">
        <v>34004</v>
      </c>
      <c r="P357">
        <v>0</v>
      </c>
      <c r="Q357" t="s">
        <v>275</v>
      </c>
      <c r="R357">
        <v>1549960422</v>
      </c>
      <c r="S357" t="s">
        <v>212</v>
      </c>
      <c r="T357" t="s">
        <v>230</v>
      </c>
      <c r="U357" t="s">
        <v>25</v>
      </c>
    </row>
    <row r="358" spans="1:21">
      <c r="A358">
        <v>19893640</v>
      </c>
      <c r="B358" t="s">
        <v>273</v>
      </c>
      <c r="C358" t="s">
        <v>22</v>
      </c>
      <c r="D358" t="s">
        <v>243</v>
      </c>
      <c r="E358" t="s">
        <v>274</v>
      </c>
      <c r="F358" t="s">
        <v>25</v>
      </c>
      <c r="G358" t="s">
        <v>25</v>
      </c>
      <c r="H358" t="s">
        <v>210</v>
      </c>
      <c r="I358">
        <v>0</v>
      </c>
      <c r="J358">
        <v>296644</v>
      </c>
      <c r="K358">
        <v>30</v>
      </c>
      <c r="L358">
        <v>34004</v>
      </c>
      <c r="M358">
        <v>34004</v>
      </c>
      <c r="N358">
        <v>0</v>
      </c>
      <c r="O358">
        <v>34004</v>
      </c>
      <c r="P358">
        <v>0</v>
      </c>
      <c r="Q358" t="s">
        <v>275</v>
      </c>
      <c r="R358">
        <v>1549960456</v>
      </c>
      <c r="S358" t="s">
        <v>212</v>
      </c>
      <c r="T358" t="s">
        <v>230</v>
      </c>
      <c r="U358" t="s">
        <v>25</v>
      </c>
    </row>
    <row r="359" spans="1:21">
      <c r="A359">
        <v>19894223</v>
      </c>
      <c r="B359" t="s">
        <v>273</v>
      </c>
      <c r="C359" t="s">
        <v>22</v>
      </c>
      <c r="D359" t="s">
        <v>243</v>
      </c>
      <c r="E359" t="s">
        <v>274</v>
      </c>
      <c r="F359" t="s">
        <v>25</v>
      </c>
      <c r="G359" t="s">
        <v>25</v>
      </c>
      <c r="H359" t="s">
        <v>210</v>
      </c>
      <c r="I359">
        <v>0</v>
      </c>
      <c r="J359">
        <v>296644</v>
      </c>
      <c r="K359">
        <v>30</v>
      </c>
      <c r="L359">
        <v>34004</v>
      </c>
      <c r="M359">
        <v>34004</v>
      </c>
      <c r="N359">
        <v>0</v>
      </c>
      <c r="O359">
        <v>34004</v>
      </c>
      <c r="P359">
        <v>0</v>
      </c>
      <c r="Q359" t="s">
        <v>275</v>
      </c>
      <c r="R359">
        <v>1549963870</v>
      </c>
      <c r="S359" t="s">
        <v>212</v>
      </c>
      <c r="T359" t="s">
        <v>231</v>
      </c>
      <c r="U359" t="s">
        <v>25</v>
      </c>
    </row>
    <row r="360" spans="1:21">
      <c r="A360">
        <v>19894230</v>
      </c>
      <c r="B360" t="s">
        <v>273</v>
      </c>
      <c r="C360" t="s">
        <v>22</v>
      </c>
      <c r="D360" t="s">
        <v>243</v>
      </c>
      <c r="E360" t="s">
        <v>274</v>
      </c>
      <c r="F360" t="s">
        <v>25</v>
      </c>
      <c r="G360" t="s">
        <v>25</v>
      </c>
      <c r="H360" t="s">
        <v>210</v>
      </c>
      <c r="I360">
        <v>0</v>
      </c>
      <c r="J360">
        <v>296644</v>
      </c>
      <c r="K360">
        <v>30</v>
      </c>
      <c r="L360">
        <v>34004</v>
      </c>
      <c r="M360">
        <v>34004</v>
      </c>
      <c r="N360">
        <v>0</v>
      </c>
      <c r="O360">
        <v>34004</v>
      </c>
      <c r="P360">
        <v>0</v>
      </c>
      <c r="Q360" t="s">
        <v>275</v>
      </c>
      <c r="R360">
        <v>1549963894</v>
      </c>
      <c r="S360" t="s">
        <v>212</v>
      </c>
      <c r="T360" t="s">
        <v>231</v>
      </c>
      <c r="U360" t="s">
        <v>25</v>
      </c>
    </row>
    <row r="361" spans="1:21">
      <c r="A361">
        <v>19894241</v>
      </c>
      <c r="B361" t="s">
        <v>273</v>
      </c>
      <c r="C361" t="s">
        <v>22</v>
      </c>
      <c r="D361" t="s">
        <v>243</v>
      </c>
      <c r="E361" t="s">
        <v>274</v>
      </c>
      <c r="F361" t="s">
        <v>25</v>
      </c>
      <c r="G361" t="s">
        <v>25</v>
      </c>
      <c r="H361" t="s">
        <v>210</v>
      </c>
      <c r="I361">
        <v>0</v>
      </c>
      <c r="J361">
        <v>296644</v>
      </c>
      <c r="K361">
        <v>30</v>
      </c>
      <c r="L361">
        <v>34004</v>
      </c>
      <c r="M361">
        <v>34004</v>
      </c>
      <c r="N361">
        <v>0</v>
      </c>
      <c r="O361">
        <v>34004</v>
      </c>
      <c r="P361">
        <v>0</v>
      </c>
      <c r="Q361" t="s">
        <v>275</v>
      </c>
      <c r="R361">
        <v>1549963956</v>
      </c>
      <c r="S361" t="s">
        <v>212</v>
      </c>
      <c r="T361" t="s">
        <v>231</v>
      </c>
      <c r="U361" t="s">
        <v>25</v>
      </c>
    </row>
    <row r="362" spans="1:21">
      <c r="A362">
        <v>19931244</v>
      </c>
      <c r="B362" t="s">
        <v>273</v>
      </c>
      <c r="C362" t="s">
        <v>22</v>
      </c>
      <c r="D362" t="s">
        <v>243</v>
      </c>
      <c r="E362" t="s">
        <v>274</v>
      </c>
      <c r="F362" t="s">
        <v>25</v>
      </c>
      <c r="G362" t="s">
        <v>25</v>
      </c>
      <c r="H362" t="s">
        <v>210</v>
      </c>
      <c r="I362">
        <v>0</v>
      </c>
      <c r="J362">
        <v>296644</v>
      </c>
      <c r="K362">
        <v>30</v>
      </c>
      <c r="L362">
        <v>34004</v>
      </c>
      <c r="M362">
        <v>34004</v>
      </c>
      <c r="N362">
        <v>0</v>
      </c>
      <c r="O362">
        <v>34004</v>
      </c>
      <c r="P362">
        <v>0</v>
      </c>
      <c r="Q362" t="s">
        <v>275</v>
      </c>
      <c r="R362">
        <v>1550052684</v>
      </c>
      <c r="S362" t="s">
        <v>212</v>
      </c>
      <c r="T362" t="s">
        <v>217</v>
      </c>
      <c r="U362" t="s">
        <v>25</v>
      </c>
    </row>
    <row r="363" spans="1:21">
      <c r="A363">
        <v>19931265</v>
      </c>
      <c r="B363" t="s">
        <v>273</v>
      </c>
      <c r="C363" t="s">
        <v>22</v>
      </c>
      <c r="D363" t="s">
        <v>243</v>
      </c>
      <c r="E363" t="s">
        <v>274</v>
      </c>
      <c r="F363" t="s">
        <v>25</v>
      </c>
      <c r="G363" t="s">
        <v>25</v>
      </c>
      <c r="H363" t="s">
        <v>210</v>
      </c>
      <c r="I363">
        <v>0</v>
      </c>
      <c r="J363">
        <v>296644</v>
      </c>
      <c r="K363">
        <v>30</v>
      </c>
      <c r="L363">
        <v>34004</v>
      </c>
      <c r="M363">
        <v>34004</v>
      </c>
      <c r="N363">
        <v>0</v>
      </c>
      <c r="O363">
        <v>34004</v>
      </c>
      <c r="P363">
        <v>0</v>
      </c>
      <c r="Q363" t="s">
        <v>275</v>
      </c>
      <c r="R363">
        <v>1550052791</v>
      </c>
      <c r="S363" t="s">
        <v>212</v>
      </c>
      <c r="T363" t="s">
        <v>217</v>
      </c>
      <c r="U363" t="s">
        <v>25</v>
      </c>
    </row>
    <row r="364" spans="1:21">
      <c r="A364">
        <v>19934475</v>
      </c>
      <c r="B364" t="s">
        <v>273</v>
      </c>
      <c r="C364" t="s">
        <v>22</v>
      </c>
      <c r="D364" t="s">
        <v>243</v>
      </c>
      <c r="E364" t="s">
        <v>274</v>
      </c>
      <c r="F364" t="s">
        <v>25</v>
      </c>
      <c r="G364" t="s">
        <v>25</v>
      </c>
      <c r="H364" t="s">
        <v>210</v>
      </c>
      <c r="I364">
        <v>0</v>
      </c>
      <c r="J364">
        <v>296644</v>
      </c>
      <c r="K364">
        <v>30</v>
      </c>
      <c r="L364">
        <v>34004</v>
      </c>
      <c r="M364">
        <v>34004</v>
      </c>
      <c r="N364">
        <v>0</v>
      </c>
      <c r="O364">
        <v>34004</v>
      </c>
      <c r="P364">
        <v>0</v>
      </c>
      <c r="Q364" t="s">
        <v>275</v>
      </c>
      <c r="R364">
        <v>1550069882</v>
      </c>
      <c r="S364" t="s">
        <v>212</v>
      </c>
      <c r="T364" t="s">
        <v>217</v>
      </c>
      <c r="U364" t="s">
        <v>25</v>
      </c>
    </row>
    <row r="365" spans="1:21">
      <c r="A365">
        <v>19946580</v>
      </c>
      <c r="B365" t="s">
        <v>273</v>
      </c>
      <c r="C365" t="s">
        <v>22</v>
      </c>
      <c r="D365" t="s">
        <v>243</v>
      </c>
      <c r="E365" t="s">
        <v>274</v>
      </c>
      <c r="F365" t="s">
        <v>25</v>
      </c>
      <c r="G365" t="s">
        <v>25</v>
      </c>
      <c r="H365" t="s">
        <v>210</v>
      </c>
      <c r="I365">
        <v>0</v>
      </c>
      <c r="J365">
        <v>296644</v>
      </c>
      <c r="K365">
        <v>30</v>
      </c>
      <c r="L365">
        <v>34004</v>
      </c>
      <c r="M365">
        <v>34004</v>
      </c>
      <c r="N365">
        <v>0</v>
      </c>
      <c r="O365">
        <v>34004</v>
      </c>
      <c r="P365">
        <v>0</v>
      </c>
      <c r="Q365" t="s">
        <v>275</v>
      </c>
      <c r="R365">
        <v>1550149617</v>
      </c>
      <c r="S365" t="s">
        <v>212</v>
      </c>
      <c r="T365" t="s">
        <v>217</v>
      </c>
      <c r="U365" t="s">
        <v>25</v>
      </c>
    </row>
    <row r="366" spans="1:21">
      <c r="A366">
        <v>19946602</v>
      </c>
      <c r="B366" t="s">
        <v>273</v>
      </c>
      <c r="C366" t="s">
        <v>22</v>
      </c>
      <c r="D366" t="s">
        <v>243</v>
      </c>
      <c r="E366" t="s">
        <v>274</v>
      </c>
      <c r="F366" t="s">
        <v>25</v>
      </c>
      <c r="G366" t="s">
        <v>25</v>
      </c>
      <c r="H366" t="s">
        <v>210</v>
      </c>
      <c r="I366">
        <v>0</v>
      </c>
      <c r="J366">
        <v>296644</v>
      </c>
      <c r="K366">
        <v>30</v>
      </c>
      <c r="L366">
        <v>34004</v>
      </c>
      <c r="M366">
        <v>34004</v>
      </c>
      <c r="N366">
        <v>0</v>
      </c>
      <c r="O366">
        <v>34004</v>
      </c>
      <c r="P366">
        <v>0</v>
      </c>
      <c r="Q366" t="s">
        <v>275</v>
      </c>
      <c r="R366">
        <v>1550149719</v>
      </c>
      <c r="S366" t="s">
        <v>212</v>
      </c>
      <c r="T366" t="s">
        <v>217</v>
      </c>
      <c r="U366" t="s">
        <v>25</v>
      </c>
    </row>
    <row r="367" spans="1:21">
      <c r="A367">
        <v>19946637</v>
      </c>
      <c r="B367" t="s">
        <v>273</v>
      </c>
      <c r="C367" t="s">
        <v>22</v>
      </c>
      <c r="D367" t="s">
        <v>243</v>
      </c>
      <c r="E367" t="s">
        <v>274</v>
      </c>
      <c r="F367" t="s">
        <v>25</v>
      </c>
      <c r="G367" t="s">
        <v>25</v>
      </c>
      <c r="H367" t="s">
        <v>210</v>
      </c>
      <c r="I367">
        <v>0</v>
      </c>
      <c r="J367">
        <v>296644</v>
      </c>
      <c r="K367">
        <v>30</v>
      </c>
      <c r="L367">
        <v>34004</v>
      </c>
      <c r="M367">
        <v>34004</v>
      </c>
      <c r="N367">
        <v>0</v>
      </c>
      <c r="O367">
        <v>34004</v>
      </c>
      <c r="P367">
        <v>0</v>
      </c>
      <c r="Q367" t="s">
        <v>275</v>
      </c>
      <c r="R367">
        <v>1550149867</v>
      </c>
      <c r="S367" t="s">
        <v>212</v>
      </c>
      <c r="T367" t="s">
        <v>217</v>
      </c>
      <c r="U367" t="s">
        <v>25</v>
      </c>
    </row>
    <row r="368" spans="1:21">
      <c r="A368">
        <v>19988493</v>
      </c>
      <c r="B368" t="s">
        <v>273</v>
      </c>
      <c r="C368" t="s">
        <v>22</v>
      </c>
      <c r="D368" t="s">
        <v>243</v>
      </c>
      <c r="E368" t="s">
        <v>274</v>
      </c>
      <c r="F368" t="s">
        <v>25</v>
      </c>
      <c r="G368" t="s">
        <v>25</v>
      </c>
      <c r="H368" t="s">
        <v>210</v>
      </c>
      <c r="I368">
        <v>0</v>
      </c>
      <c r="J368">
        <v>296644</v>
      </c>
      <c r="K368">
        <v>30</v>
      </c>
      <c r="L368">
        <v>34004</v>
      </c>
      <c r="M368">
        <v>34004</v>
      </c>
      <c r="N368">
        <v>0</v>
      </c>
      <c r="O368">
        <v>34004</v>
      </c>
      <c r="P368">
        <v>0</v>
      </c>
      <c r="Q368" t="s">
        <v>275</v>
      </c>
      <c r="R368">
        <v>1550394883</v>
      </c>
      <c r="S368" t="s">
        <v>212</v>
      </c>
      <c r="T368" t="s">
        <v>239</v>
      </c>
      <c r="U368" t="s">
        <v>25</v>
      </c>
    </row>
    <row r="369" spans="1:21">
      <c r="A369">
        <v>19988513</v>
      </c>
      <c r="B369" t="s">
        <v>273</v>
      </c>
      <c r="C369" t="s">
        <v>22</v>
      </c>
      <c r="D369" t="s">
        <v>243</v>
      </c>
      <c r="E369" t="s">
        <v>274</v>
      </c>
      <c r="F369" t="s">
        <v>25</v>
      </c>
      <c r="G369" t="s">
        <v>25</v>
      </c>
      <c r="H369" t="s">
        <v>210</v>
      </c>
      <c r="I369">
        <v>0</v>
      </c>
      <c r="J369">
        <v>296644</v>
      </c>
      <c r="K369">
        <v>30</v>
      </c>
      <c r="L369">
        <v>34004</v>
      </c>
      <c r="M369">
        <v>34004</v>
      </c>
      <c r="N369">
        <v>0</v>
      </c>
      <c r="O369">
        <v>34004</v>
      </c>
      <c r="P369">
        <v>0</v>
      </c>
      <c r="Q369" t="s">
        <v>275</v>
      </c>
      <c r="R369">
        <v>1550394977</v>
      </c>
      <c r="S369" t="s">
        <v>212</v>
      </c>
      <c r="T369" t="s">
        <v>239</v>
      </c>
      <c r="U369" t="s">
        <v>25</v>
      </c>
    </row>
    <row r="370" spans="1:21">
      <c r="A370">
        <v>20003025</v>
      </c>
      <c r="B370" t="s">
        <v>273</v>
      </c>
      <c r="C370" t="s">
        <v>22</v>
      </c>
      <c r="D370" t="s">
        <v>243</v>
      </c>
      <c r="E370" t="s">
        <v>274</v>
      </c>
      <c r="F370" t="s">
        <v>25</v>
      </c>
      <c r="G370" t="s">
        <v>25</v>
      </c>
      <c r="H370" t="s">
        <v>210</v>
      </c>
      <c r="I370">
        <v>0</v>
      </c>
      <c r="J370">
        <v>296644</v>
      </c>
      <c r="K370">
        <v>30</v>
      </c>
      <c r="L370">
        <v>34004</v>
      </c>
      <c r="M370">
        <v>34004</v>
      </c>
      <c r="N370">
        <v>0</v>
      </c>
      <c r="O370">
        <v>34004</v>
      </c>
      <c r="P370">
        <v>0</v>
      </c>
      <c r="Q370" t="s">
        <v>275</v>
      </c>
      <c r="R370">
        <v>1550512992</v>
      </c>
      <c r="S370" t="s">
        <v>212</v>
      </c>
      <c r="T370" t="s">
        <v>240</v>
      </c>
      <c r="U370" t="s">
        <v>25</v>
      </c>
    </row>
    <row r="371" spans="1:21">
      <c r="A371">
        <v>20026285</v>
      </c>
      <c r="B371" t="s">
        <v>273</v>
      </c>
      <c r="C371" t="s">
        <v>22</v>
      </c>
      <c r="D371" t="s">
        <v>243</v>
      </c>
      <c r="E371" t="s">
        <v>274</v>
      </c>
      <c r="F371" t="s">
        <v>25</v>
      </c>
      <c r="G371" t="s">
        <v>25</v>
      </c>
      <c r="H371" t="s">
        <v>210</v>
      </c>
      <c r="I371">
        <v>0</v>
      </c>
      <c r="J371">
        <v>296644</v>
      </c>
      <c r="K371">
        <v>30</v>
      </c>
      <c r="L371">
        <v>34004</v>
      </c>
      <c r="M371">
        <v>34004</v>
      </c>
      <c r="N371">
        <v>0</v>
      </c>
      <c r="O371">
        <v>34004</v>
      </c>
      <c r="P371">
        <v>0</v>
      </c>
      <c r="Q371" t="s">
        <v>275</v>
      </c>
      <c r="R371">
        <v>1550677057</v>
      </c>
      <c r="S371" t="s">
        <v>212</v>
      </c>
      <c r="T371" t="s">
        <v>217</v>
      </c>
      <c r="U371" t="s">
        <v>25</v>
      </c>
    </row>
    <row r="372" spans="1:21">
      <c r="A372">
        <v>20026290</v>
      </c>
      <c r="B372" t="s">
        <v>273</v>
      </c>
      <c r="C372" t="s">
        <v>22</v>
      </c>
      <c r="D372" t="s">
        <v>243</v>
      </c>
      <c r="E372" t="s">
        <v>274</v>
      </c>
      <c r="F372" t="s">
        <v>25</v>
      </c>
      <c r="G372" t="s">
        <v>25</v>
      </c>
      <c r="H372" t="s">
        <v>210</v>
      </c>
      <c r="I372">
        <v>0</v>
      </c>
      <c r="J372">
        <v>296644</v>
      </c>
      <c r="K372">
        <v>30</v>
      </c>
      <c r="L372">
        <v>34004</v>
      </c>
      <c r="M372">
        <v>34004</v>
      </c>
      <c r="N372">
        <v>0</v>
      </c>
      <c r="O372">
        <v>34004</v>
      </c>
      <c r="P372">
        <v>0</v>
      </c>
      <c r="Q372" t="s">
        <v>275</v>
      </c>
      <c r="R372">
        <v>1550677081</v>
      </c>
      <c r="S372" t="s">
        <v>212</v>
      </c>
      <c r="T372" t="s">
        <v>217</v>
      </c>
      <c r="U372" t="s">
        <v>25</v>
      </c>
    </row>
    <row r="373" spans="1:21">
      <c r="A373">
        <v>19797512</v>
      </c>
      <c r="B373" t="s">
        <v>279</v>
      </c>
      <c r="C373" t="s">
        <v>22</v>
      </c>
      <c r="D373" t="s">
        <v>280</v>
      </c>
      <c r="E373" t="s">
        <v>209</v>
      </c>
      <c r="F373" t="s">
        <v>209</v>
      </c>
      <c r="G373">
        <v>34004</v>
      </c>
      <c r="H373" t="s">
        <v>281</v>
      </c>
      <c r="I373">
        <v>0</v>
      </c>
      <c r="J373">
        <v>296644</v>
      </c>
      <c r="K373">
        <v>30</v>
      </c>
      <c r="L373">
        <v>34004</v>
      </c>
      <c r="M373">
        <v>34004</v>
      </c>
      <c r="N373">
        <v>0</v>
      </c>
      <c r="O373">
        <v>34004</v>
      </c>
      <c r="P373">
        <v>0</v>
      </c>
      <c r="Q373" t="s">
        <v>275</v>
      </c>
      <c r="R373">
        <v>1549451806</v>
      </c>
      <c r="S373" t="s">
        <v>212</v>
      </c>
      <c r="T373" t="s">
        <v>217</v>
      </c>
      <c r="U373" t="s">
        <v>25</v>
      </c>
    </row>
    <row r="374" spans="1:21">
      <c r="A374">
        <v>19797518</v>
      </c>
      <c r="B374" t="s">
        <v>279</v>
      </c>
      <c r="C374" t="s">
        <v>22</v>
      </c>
      <c r="D374" t="s">
        <v>280</v>
      </c>
      <c r="E374" t="s">
        <v>209</v>
      </c>
      <c r="F374" t="s">
        <v>209</v>
      </c>
      <c r="G374">
        <v>34004</v>
      </c>
      <c r="H374" t="s">
        <v>281</v>
      </c>
      <c r="I374">
        <v>0</v>
      </c>
      <c r="J374">
        <v>296644</v>
      </c>
      <c r="K374">
        <v>30</v>
      </c>
      <c r="L374">
        <v>34004</v>
      </c>
      <c r="M374">
        <v>34004</v>
      </c>
      <c r="N374">
        <v>0</v>
      </c>
      <c r="O374">
        <v>34004</v>
      </c>
      <c r="P374">
        <v>0</v>
      </c>
      <c r="Q374" t="s">
        <v>275</v>
      </c>
      <c r="R374">
        <v>1549451847</v>
      </c>
      <c r="S374" t="s">
        <v>212</v>
      </c>
      <c r="T374" t="s">
        <v>217</v>
      </c>
      <c r="U374" t="s">
        <v>25</v>
      </c>
    </row>
    <row r="375" spans="1:21">
      <c r="A375">
        <v>19797730</v>
      </c>
      <c r="B375" t="s">
        <v>279</v>
      </c>
      <c r="C375" t="s">
        <v>22</v>
      </c>
      <c r="D375" t="s">
        <v>280</v>
      </c>
      <c r="E375" t="s">
        <v>209</v>
      </c>
      <c r="F375" t="s">
        <v>209</v>
      </c>
      <c r="G375">
        <v>34004</v>
      </c>
      <c r="H375" t="s">
        <v>281</v>
      </c>
      <c r="I375">
        <v>0</v>
      </c>
      <c r="J375">
        <v>296644</v>
      </c>
      <c r="K375">
        <v>30</v>
      </c>
      <c r="L375">
        <v>34004</v>
      </c>
      <c r="M375">
        <v>34004</v>
      </c>
      <c r="N375">
        <v>0</v>
      </c>
      <c r="O375">
        <v>34004</v>
      </c>
      <c r="P375">
        <v>0</v>
      </c>
      <c r="Q375" t="s">
        <v>275</v>
      </c>
      <c r="R375">
        <v>1549453577</v>
      </c>
      <c r="S375" t="s">
        <v>212</v>
      </c>
      <c r="T375" t="s">
        <v>217</v>
      </c>
      <c r="U375" t="s">
        <v>25</v>
      </c>
    </row>
    <row r="376" spans="1:21">
      <c r="A376">
        <v>19872327</v>
      </c>
      <c r="B376" t="s">
        <v>282</v>
      </c>
      <c r="C376" t="s">
        <v>22</v>
      </c>
      <c r="D376" t="s">
        <v>280</v>
      </c>
      <c r="E376" t="s">
        <v>283</v>
      </c>
      <c r="F376" t="s">
        <v>25</v>
      </c>
      <c r="G376" t="s">
        <v>25</v>
      </c>
      <c r="H376" t="s">
        <v>281</v>
      </c>
      <c r="I376">
        <v>0</v>
      </c>
      <c r="J376">
        <v>296644</v>
      </c>
      <c r="K376">
        <v>30</v>
      </c>
      <c r="L376">
        <v>34004</v>
      </c>
      <c r="M376">
        <v>34004</v>
      </c>
      <c r="N376">
        <v>0</v>
      </c>
      <c r="O376">
        <v>34004</v>
      </c>
      <c r="P376">
        <v>0</v>
      </c>
      <c r="Q376" t="s">
        <v>284</v>
      </c>
      <c r="R376">
        <v>1549879620</v>
      </c>
      <c r="S376" t="s">
        <v>212</v>
      </c>
      <c r="T376" t="s">
        <v>223</v>
      </c>
      <c r="U376" t="s">
        <v>25</v>
      </c>
    </row>
    <row r="377" spans="1:21">
      <c r="A377">
        <v>18924116</v>
      </c>
      <c r="B377" t="s">
        <v>285</v>
      </c>
      <c r="C377" t="s">
        <v>22</v>
      </c>
      <c r="D377" t="s">
        <v>243</v>
      </c>
      <c r="E377" t="s">
        <v>286</v>
      </c>
      <c r="F377" t="s">
        <v>25</v>
      </c>
      <c r="G377" t="s">
        <v>25</v>
      </c>
      <c r="H377" t="s">
        <v>210</v>
      </c>
      <c r="I377">
        <v>2</v>
      </c>
      <c r="J377">
        <v>2</v>
      </c>
      <c r="K377">
        <v>50</v>
      </c>
      <c r="L377">
        <v>1</v>
      </c>
      <c r="M377">
        <v>34004</v>
      </c>
      <c r="N377">
        <v>1</v>
      </c>
      <c r="O377" t="s">
        <v>25</v>
      </c>
      <c r="P377">
        <v>0</v>
      </c>
      <c r="Q377" t="s">
        <v>275</v>
      </c>
      <c r="R377">
        <v>1543490360</v>
      </c>
      <c r="S377" t="s">
        <v>212</v>
      </c>
      <c r="T377" t="s">
        <v>213</v>
      </c>
      <c r="U377" t="s">
        <v>25</v>
      </c>
    </row>
    <row r="378" spans="1:21">
      <c r="A378">
        <v>19797462</v>
      </c>
      <c r="B378" t="s">
        <v>285</v>
      </c>
      <c r="C378" t="s">
        <v>22</v>
      </c>
      <c r="D378" t="s">
        <v>243</v>
      </c>
      <c r="E378" t="s">
        <v>286</v>
      </c>
      <c r="F378" t="s">
        <v>25</v>
      </c>
      <c r="G378" t="s">
        <v>25</v>
      </c>
      <c r="H378" t="s">
        <v>210</v>
      </c>
      <c r="I378">
        <v>2</v>
      </c>
      <c r="J378">
        <v>2</v>
      </c>
      <c r="K378">
        <v>50</v>
      </c>
      <c r="L378">
        <v>1</v>
      </c>
      <c r="M378">
        <v>34004</v>
      </c>
      <c r="N378">
        <v>1</v>
      </c>
      <c r="O378" t="s">
        <v>25</v>
      </c>
      <c r="P378">
        <v>0</v>
      </c>
      <c r="Q378" t="s">
        <v>275</v>
      </c>
      <c r="R378">
        <v>1549451336</v>
      </c>
      <c r="S378" t="s">
        <v>212</v>
      </c>
      <c r="T378" t="s">
        <v>217</v>
      </c>
      <c r="U378" t="s">
        <v>25</v>
      </c>
    </row>
    <row r="379" spans="1:21">
      <c r="A379">
        <v>19797978</v>
      </c>
      <c r="B379" t="s">
        <v>285</v>
      </c>
      <c r="C379" t="s">
        <v>22</v>
      </c>
      <c r="D379" t="s">
        <v>243</v>
      </c>
      <c r="E379" t="s">
        <v>286</v>
      </c>
      <c r="F379" t="s">
        <v>25</v>
      </c>
      <c r="G379" t="s">
        <v>25</v>
      </c>
      <c r="H379" t="s">
        <v>210</v>
      </c>
      <c r="I379">
        <v>2</v>
      </c>
      <c r="J379">
        <v>2</v>
      </c>
      <c r="K379">
        <v>50</v>
      </c>
      <c r="L379">
        <v>1</v>
      </c>
      <c r="M379">
        <v>34004</v>
      </c>
      <c r="N379">
        <v>1</v>
      </c>
      <c r="O379" t="s">
        <v>25</v>
      </c>
      <c r="P379">
        <v>0</v>
      </c>
      <c r="Q379" t="s">
        <v>275</v>
      </c>
      <c r="R379">
        <v>1549455353</v>
      </c>
      <c r="S379" t="s">
        <v>212</v>
      </c>
      <c r="T379" t="s">
        <v>217</v>
      </c>
      <c r="U379" t="s">
        <v>25</v>
      </c>
    </row>
    <row r="380" spans="1:21">
      <c r="A380">
        <v>19804963</v>
      </c>
      <c r="B380" t="s">
        <v>285</v>
      </c>
      <c r="C380" t="s">
        <v>22</v>
      </c>
      <c r="D380" t="s">
        <v>243</v>
      </c>
      <c r="E380" t="s">
        <v>286</v>
      </c>
      <c r="F380" t="s">
        <v>25</v>
      </c>
      <c r="G380" t="s">
        <v>25</v>
      </c>
      <c r="H380" t="s">
        <v>210</v>
      </c>
      <c r="I380">
        <v>2</v>
      </c>
      <c r="J380">
        <v>2</v>
      </c>
      <c r="K380">
        <v>50</v>
      </c>
      <c r="L380">
        <v>1</v>
      </c>
      <c r="M380">
        <v>34004</v>
      </c>
      <c r="N380">
        <v>1</v>
      </c>
      <c r="O380" t="s">
        <v>25</v>
      </c>
      <c r="P380">
        <v>0</v>
      </c>
      <c r="Q380" t="s">
        <v>275</v>
      </c>
      <c r="R380">
        <v>1549524661</v>
      </c>
      <c r="S380" t="s">
        <v>212</v>
      </c>
      <c r="T380" t="s">
        <v>218</v>
      </c>
      <c r="U380" t="s">
        <v>25</v>
      </c>
    </row>
    <row r="381" spans="1:21">
      <c r="A381">
        <v>19830452</v>
      </c>
      <c r="B381" t="s">
        <v>285</v>
      </c>
      <c r="C381" t="s">
        <v>22</v>
      </c>
      <c r="D381" t="s">
        <v>243</v>
      </c>
      <c r="E381" t="s">
        <v>286</v>
      </c>
      <c r="F381" t="s">
        <v>25</v>
      </c>
      <c r="G381" t="s">
        <v>25</v>
      </c>
      <c r="H381" t="s">
        <v>210</v>
      </c>
      <c r="I381">
        <v>2</v>
      </c>
      <c r="J381">
        <v>2</v>
      </c>
      <c r="K381">
        <v>50</v>
      </c>
      <c r="L381">
        <v>1</v>
      </c>
      <c r="M381">
        <v>34004</v>
      </c>
      <c r="N381">
        <v>1</v>
      </c>
      <c r="O381" t="s">
        <v>25</v>
      </c>
      <c r="P381">
        <v>0</v>
      </c>
      <c r="Q381" t="s">
        <v>275</v>
      </c>
      <c r="R381">
        <v>1549607698</v>
      </c>
      <c r="S381" t="s">
        <v>212</v>
      </c>
      <c r="T381" t="s">
        <v>219</v>
      </c>
      <c r="U381" t="s">
        <v>25</v>
      </c>
    </row>
    <row r="382" spans="1:21">
      <c r="A382">
        <v>19830542</v>
      </c>
      <c r="B382" t="s">
        <v>285</v>
      </c>
      <c r="C382" t="s">
        <v>22</v>
      </c>
      <c r="D382" t="s">
        <v>243</v>
      </c>
      <c r="E382" t="s">
        <v>286</v>
      </c>
      <c r="F382" t="s">
        <v>25</v>
      </c>
      <c r="G382" t="s">
        <v>25</v>
      </c>
      <c r="H382" t="s">
        <v>210</v>
      </c>
      <c r="I382">
        <v>2</v>
      </c>
      <c r="J382">
        <v>2</v>
      </c>
      <c r="K382">
        <v>50</v>
      </c>
      <c r="L382">
        <v>1</v>
      </c>
      <c r="M382">
        <v>34004</v>
      </c>
      <c r="N382">
        <v>1</v>
      </c>
      <c r="O382" t="s">
        <v>25</v>
      </c>
      <c r="P382">
        <v>0</v>
      </c>
      <c r="Q382" t="s">
        <v>275</v>
      </c>
      <c r="R382">
        <v>1549608447</v>
      </c>
      <c r="S382" t="s">
        <v>212</v>
      </c>
      <c r="T382" t="s">
        <v>219</v>
      </c>
      <c r="U382" t="s">
        <v>25</v>
      </c>
    </row>
    <row r="383" spans="1:21">
      <c r="A383">
        <v>19830576</v>
      </c>
      <c r="B383" t="s">
        <v>285</v>
      </c>
      <c r="C383" t="s">
        <v>22</v>
      </c>
      <c r="D383" t="s">
        <v>243</v>
      </c>
      <c r="E383" t="s">
        <v>286</v>
      </c>
      <c r="F383" t="s">
        <v>25</v>
      </c>
      <c r="G383" t="s">
        <v>25</v>
      </c>
      <c r="H383" t="s">
        <v>210</v>
      </c>
      <c r="I383">
        <v>2</v>
      </c>
      <c r="J383">
        <v>2</v>
      </c>
      <c r="K383">
        <v>50</v>
      </c>
      <c r="L383">
        <v>1</v>
      </c>
      <c r="M383">
        <v>34004</v>
      </c>
      <c r="N383">
        <v>1</v>
      </c>
      <c r="O383" t="s">
        <v>25</v>
      </c>
      <c r="P383">
        <v>0</v>
      </c>
      <c r="Q383" t="s">
        <v>275</v>
      </c>
      <c r="R383">
        <v>1549608763</v>
      </c>
      <c r="S383" t="s">
        <v>212</v>
      </c>
      <c r="T383" t="s">
        <v>219</v>
      </c>
      <c r="U383" t="s">
        <v>25</v>
      </c>
    </row>
    <row r="384" spans="1:21">
      <c r="A384">
        <v>19830577</v>
      </c>
      <c r="B384" t="s">
        <v>285</v>
      </c>
      <c r="C384" t="s">
        <v>22</v>
      </c>
      <c r="D384" t="s">
        <v>243</v>
      </c>
      <c r="E384" t="s">
        <v>286</v>
      </c>
      <c r="F384" t="s">
        <v>25</v>
      </c>
      <c r="G384" t="s">
        <v>25</v>
      </c>
      <c r="H384" t="s">
        <v>210</v>
      </c>
      <c r="I384">
        <v>2</v>
      </c>
      <c r="J384">
        <v>2</v>
      </c>
      <c r="K384">
        <v>50</v>
      </c>
      <c r="L384">
        <v>1</v>
      </c>
      <c r="M384">
        <v>34004</v>
      </c>
      <c r="N384">
        <v>1</v>
      </c>
      <c r="O384" t="s">
        <v>25</v>
      </c>
      <c r="P384">
        <v>0</v>
      </c>
      <c r="Q384" t="s">
        <v>275</v>
      </c>
      <c r="R384">
        <v>1549608764</v>
      </c>
      <c r="S384" t="s">
        <v>212</v>
      </c>
      <c r="T384" t="s">
        <v>219</v>
      </c>
      <c r="U384" t="s">
        <v>25</v>
      </c>
    </row>
    <row r="385" spans="1:21">
      <c r="A385">
        <v>19831252</v>
      </c>
      <c r="B385" t="s">
        <v>285</v>
      </c>
      <c r="C385" t="s">
        <v>22</v>
      </c>
      <c r="D385" t="s">
        <v>243</v>
      </c>
      <c r="E385" t="s">
        <v>286</v>
      </c>
      <c r="F385" t="s">
        <v>25</v>
      </c>
      <c r="G385" t="s">
        <v>25</v>
      </c>
      <c r="H385" t="s">
        <v>210</v>
      </c>
      <c r="I385">
        <v>2</v>
      </c>
      <c r="J385">
        <v>2</v>
      </c>
      <c r="K385">
        <v>50</v>
      </c>
      <c r="L385">
        <v>1</v>
      </c>
      <c r="M385">
        <v>34004</v>
      </c>
      <c r="N385">
        <v>1</v>
      </c>
      <c r="O385" t="s">
        <v>25</v>
      </c>
      <c r="P385">
        <v>0</v>
      </c>
      <c r="Q385" t="s">
        <v>275</v>
      </c>
      <c r="R385">
        <v>1549611305</v>
      </c>
      <c r="S385" t="s">
        <v>212</v>
      </c>
      <c r="T385" t="s">
        <v>219</v>
      </c>
      <c r="U385" t="s">
        <v>25</v>
      </c>
    </row>
    <row r="386" spans="1:21">
      <c r="A386">
        <v>19831263</v>
      </c>
      <c r="B386" t="s">
        <v>285</v>
      </c>
      <c r="C386" t="s">
        <v>22</v>
      </c>
      <c r="D386" t="s">
        <v>243</v>
      </c>
      <c r="E386" t="s">
        <v>286</v>
      </c>
      <c r="F386" t="s">
        <v>25</v>
      </c>
      <c r="G386" t="s">
        <v>25</v>
      </c>
      <c r="H386" t="s">
        <v>210</v>
      </c>
      <c r="I386">
        <v>2</v>
      </c>
      <c r="J386">
        <v>2</v>
      </c>
      <c r="K386">
        <v>50</v>
      </c>
      <c r="L386">
        <v>1</v>
      </c>
      <c r="M386">
        <v>34004</v>
      </c>
      <c r="N386">
        <v>1</v>
      </c>
      <c r="O386" t="s">
        <v>25</v>
      </c>
      <c r="P386">
        <v>0</v>
      </c>
      <c r="Q386" t="s">
        <v>275</v>
      </c>
      <c r="R386">
        <v>1549611325</v>
      </c>
      <c r="S386" t="s">
        <v>212</v>
      </c>
      <c r="T386" t="s">
        <v>219</v>
      </c>
      <c r="U386" t="s">
        <v>25</v>
      </c>
    </row>
    <row r="387" spans="1:21">
      <c r="A387">
        <v>19831501</v>
      </c>
      <c r="B387" t="s">
        <v>285</v>
      </c>
      <c r="C387" t="s">
        <v>22</v>
      </c>
      <c r="D387" t="s">
        <v>243</v>
      </c>
      <c r="E387" t="s">
        <v>286</v>
      </c>
      <c r="F387" t="s">
        <v>25</v>
      </c>
      <c r="G387" t="s">
        <v>25</v>
      </c>
      <c r="H387" t="s">
        <v>210</v>
      </c>
      <c r="I387">
        <v>2</v>
      </c>
      <c r="J387">
        <v>2</v>
      </c>
      <c r="K387">
        <v>50</v>
      </c>
      <c r="L387">
        <v>1</v>
      </c>
      <c r="M387">
        <v>34004</v>
      </c>
      <c r="N387">
        <v>1</v>
      </c>
      <c r="O387" t="s">
        <v>25</v>
      </c>
      <c r="P387">
        <v>0</v>
      </c>
      <c r="Q387" t="s">
        <v>275</v>
      </c>
      <c r="R387">
        <v>1549612182</v>
      </c>
      <c r="S387" t="s">
        <v>212</v>
      </c>
      <c r="T387" t="s">
        <v>219</v>
      </c>
      <c r="U387" t="s">
        <v>25</v>
      </c>
    </row>
    <row r="388" spans="1:21">
      <c r="A388">
        <v>19831507</v>
      </c>
      <c r="B388" t="s">
        <v>285</v>
      </c>
      <c r="C388" t="s">
        <v>22</v>
      </c>
      <c r="D388" t="s">
        <v>243</v>
      </c>
      <c r="E388" t="s">
        <v>286</v>
      </c>
      <c r="F388" t="s">
        <v>25</v>
      </c>
      <c r="G388" t="s">
        <v>25</v>
      </c>
      <c r="H388" t="s">
        <v>210</v>
      </c>
      <c r="I388">
        <v>2</v>
      </c>
      <c r="J388">
        <v>2</v>
      </c>
      <c r="K388">
        <v>50</v>
      </c>
      <c r="L388">
        <v>1</v>
      </c>
      <c r="M388">
        <v>34004</v>
      </c>
      <c r="N388">
        <v>1</v>
      </c>
      <c r="O388" t="s">
        <v>25</v>
      </c>
      <c r="P388">
        <v>0</v>
      </c>
      <c r="Q388" t="s">
        <v>275</v>
      </c>
      <c r="R388">
        <v>1549612202</v>
      </c>
      <c r="S388" t="s">
        <v>212</v>
      </c>
      <c r="T388" t="s">
        <v>219</v>
      </c>
      <c r="U388" t="s">
        <v>25</v>
      </c>
    </row>
    <row r="389" spans="1:21">
      <c r="A389">
        <v>19831516</v>
      </c>
      <c r="B389" t="s">
        <v>285</v>
      </c>
      <c r="C389" t="s">
        <v>22</v>
      </c>
      <c r="D389" t="s">
        <v>243</v>
      </c>
      <c r="E389" t="s">
        <v>286</v>
      </c>
      <c r="F389" t="s">
        <v>25</v>
      </c>
      <c r="G389" t="s">
        <v>25</v>
      </c>
      <c r="H389" t="s">
        <v>210</v>
      </c>
      <c r="I389">
        <v>2</v>
      </c>
      <c r="J389">
        <v>2</v>
      </c>
      <c r="K389">
        <v>50</v>
      </c>
      <c r="L389">
        <v>1</v>
      </c>
      <c r="M389">
        <v>34004</v>
      </c>
      <c r="N389">
        <v>1</v>
      </c>
      <c r="O389" t="s">
        <v>25</v>
      </c>
      <c r="P389">
        <v>0</v>
      </c>
      <c r="Q389" t="s">
        <v>275</v>
      </c>
      <c r="R389">
        <v>1549612214</v>
      </c>
      <c r="S389" t="s">
        <v>212</v>
      </c>
      <c r="T389" t="s">
        <v>219</v>
      </c>
      <c r="U389" t="s">
        <v>25</v>
      </c>
    </row>
    <row r="390" spans="1:21">
      <c r="A390">
        <v>19831522</v>
      </c>
      <c r="B390" t="s">
        <v>285</v>
      </c>
      <c r="C390" t="s">
        <v>22</v>
      </c>
      <c r="D390" t="s">
        <v>243</v>
      </c>
      <c r="E390" t="s">
        <v>286</v>
      </c>
      <c r="F390" t="s">
        <v>25</v>
      </c>
      <c r="G390" t="s">
        <v>25</v>
      </c>
      <c r="H390" t="s">
        <v>210</v>
      </c>
      <c r="I390">
        <v>2</v>
      </c>
      <c r="J390">
        <v>2</v>
      </c>
      <c r="K390">
        <v>50</v>
      </c>
      <c r="L390">
        <v>1</v>
      </c>
      <c r="M390">
        <v>34004</v>
      </c>
      <c r="N390">
        <v>1</v>
      </c>
      <c r="O390" t="s">
        <v>25</v>
      </c>
      <c r="P390">
        <v>0</v>
      </c>
      <c r="Q390" t="s">
        <v>275</v>
      </c>
      <c r="R390">
        <v>1549612231</v>
      </c>
      <c r="S390" t="s">
        <v>212</v>
      </c>
      <c r="T390" t="s">
        <v>219</v>
      </c>
      <c r="U390" t="s">
        <v>25</v>
      </c>
    </row>
    <row r="391" spans="1:21">
      <c r="A391">
        <v>19833069</v>
      </c>
      <c r="B391" t="s">
        <v>285</v>
      </c>
      <c r="C391" t="s">
        <v>22</v>
      </c>
      <c r="D391" t="s">
        <v>243</v>
      </c>
      <c r="E391" t="s">
        <v>286</v>
      </c>
      <c r="F391" t="s">
        <v>25</v>
      </c>
      <c r="G391" t="s">
        <v>25</v>
      </c>
      <c r="H391" t="s">
        <v>210</v>
      </c>
      <c r="I391">
        <v>2</v>
      </c>
      <c r="J391">
        <v>2</v>
      </c>
      <c r="K391">
        <v>50</v>
      </c>
      <c r="L391">
        <v>1</v>
      </c>
      <c r="M391">
        <v>34004</v>
      </c>
      <c r="N391">
        <v>1</v>
      </c>
      <c r="O391" t="s">
        <v>25</v>
      </c>
      <c r="P391">
        <v>0</v>
      </c>
      <c r="Q391" t="s">
        <v>275</v>
      </c>
      <c r="R391">
        <v>1549619960</v>
      </c>
      <c r="S391" t="s">
        <v>212</v>
      </c>
      <c r="T391" t="s">
        <v>219</v>
      </c>
      <c r="U391" t="s">
        <v>25</v>
      </c>
    </row>
    <row r="392" spans="1:21">
      <c r="A392">
        <v>19833070</v>
      </c>
      <c r="B392" t="s">
        <v>285</v>
      </c>
      <c r="C392" t="s">
        <v>22</v>
      </c>
      <c r="D392" t="s">
        <v>243</v>
      </c>
      <c r="E392" t="s">
        <v>286</v>
      </c>
      <c r="F392" t="s">
        <v>25</v>
      </c>
      <c r="G392" t="s">
        <v>25</v>
      </c>
      <c r="H392" t="s">
        <v>210</v>
      </c>
      <c r="I392">
        <v>2</v>
      </c>
      <c r="J392">
        <v>2</v>
      </c>
      <c r="K392">
        <v>50</v>
      </c>
      <c r="L392">
        <v>1</v>
      </c>
      <c r="M392">
        <v>34004</v>
      </c>
      <c r="N392">
        <v>1</v>
      </c>
      <c r="O392" t="s">
        <v>25</v>
      </c>
      <c r="P392">
        <v>0</v>
      </c>
      <c r="Q392" t="s">
        <v>275</v>
      </c>
      <c r="R392">
        <v>1549619961</v>
      </c>
      <c r="S392" t="s">
        <v>212</v>
      </c>
      <c r="T392" t="s">
        <v>219</v>
      </c>
      <c r="U392" t="s">
        <v>25</v>
      </c>
    </row>
    <row r="393" spans="1:21">
      <c r="A393">
        <v>19833552</v>
      </c>
      <c r="B393" t="s">
        <v>285</v>
      </c>
      <c r="C393" t="s">
        <v>22</v>
      </c>
      <c r="D393" t="s">
        <v>243</v>
      </c>
      <c r="E393" t="s">
        <v>286</v>
      </c>
      <c r="F393" t="s">
        <v>25</v>
      </c>
      <c r="G393" t="s">
        <v>25</v>
      </c>
      <c r="H393" t="s">
        <v>210</v>
      </c>
      <c r="I393">
        <v>2</v>
      </c>
      <c r="J393">
        <v>2</v>
      </c>
      <c r="K393">
        <v>50</v>
      </c>
      <c r="L393">
        <v>1</v>
      </c>
      <c r="M393">
        <v>34004</v>
      </c>
      <c r="N393">
        <v>1</v>
      </c>
      <c r="O393" t="s">
        <v>25</v>
      </c>
      <c r="P393">
        <v>0</v>
      </c>
      <c r="Q393" t="s">
        <v>275</v>
      </c>
      <c r="R393">
        <v>1549621805</v>
      </c>
      <c r="S393" t="s">
        <v>212</v>
      </c>
      <c r="T393" t="s">
        <v>219</v>
      </c>
      <c r="U393" t="s">
        <v>25</v>
      </c>
    </row>
    <row r="394" spans="1:21">
      <c r="A394">
        <v>19833599</v>
      </c>
      <c r="B394" t="s">
        <v>285</v>
      </c>
      <c r="C394" t="s">
        <v>22</v>
      </c>
      <c r="D394" t="s">
        <v>243</v>
      </c>
      <c r="E394" t="s">
        <v>286</v>
      </c>
      <c r="F394" t="s">
        <v>25</v>
      </c>
      <c r="G394" t="s">
        <v>25</v>
      </c>
      <c r="H394" t="s">
        <v>210</v>
      </c>
      <c r="I394">
        <v>2</v>
      </c>
      <c r="J394">
        <v>2</v>
      </c>
      <c r="K394">
        <v>50</v>
      </c>
      <c r="L394">
        <v>1</v>
      </c>
      <c r="M394">
        <v>34004</v>
      </c>
      <c r="N394">
        <v>1</v>
      </c>
      <c r="O394" t="s">
        <v>25</v>
      </c>
      <c r="P394">
        <v>0</v>
      </c>
      <c r="Q394" t="s">
        <v>275</v>
      </c>
      <c r="R394">
        <v>1549622018</v>
      </c>
      <c r="S394" t="s">
        <v>212</v>
      </c>
      <c r="T394" t="s">
        <v>219</v>
      </c>
      <c r="U394" t="s">
        <v>25</v>
      </c>
    </row>
    <row r="395" spans="1:21">
      <c r="A395">
        <v>19833755</v>
      </c>
      <c r="B395" t="s">
        <v>285</v>
      </c>
      <c r="C395" t="s">
        <v>22</v>
      </c>
      <c r="D395" t="s">
        <v>243</v>
      </c>
      <c r="E395" t="s">
        <v>286</v>
      </c>
      <c r="F395" t="s">
        <v>25</v>
      </c>
      <c r="G395" t="s">
        <v>25</v>
      </c>
      <c r="H395" t="s">
        <v>210</v>
      </c>
      <c r="I395">
        <v>2</v>
      </c>
      <c r="J395">
        <v>2</v>
      </c>
      <c r="K395">
        <v>50</v>
      </c>
      <c r="L395">
        <v>1</v>
      </c>
      <c r="M395">
        <v>34004</v>
      </c>
      <c r="N395">
        <v>1</v>
      </c>
      <c r="O395" t="s">
        <v>25</v>
      </c>
      <c r="P395">
        <v>0</v>
      </c>
      <c r="Q395" t="s">
        <v>275</v>
      </c>
      <c r="R395">
        <v>1549622927</v>
      </c>
      <c r="S395" t="s">
        <v>212</v>
      </c>
      <c r="T395" t="s">
        <v>219</v>
      </c>
      <c r="U395" t="s">
        <v>25</v>
      </c>
    </row>
    <row r="396" spans="1:21">
      <c r="A396">
        <v>19835123</v>
      </c>
      <c r="B396" t="s">
        <v>285</v>
      </c>
      <c r="C396" t="s">
        <v>22</v>
      </c>
      <c r="D396" t="s">
        <v>243</v>
      </c>
      <c r="E396" t="s">
        <v>286</v>
      </c>
      <c r="F396" t="s">
        <v>25</v>
      </c>
      <c r="G396" t="s">
        <v>25</v>
      </c>
      <c r="H396" t="s">
        <v>210</v>
      </c>
      <c r="I396">
        <v>2</v>
      </c>
      <c r="J396">
        <v>2</v>
      </c>
      <c r="K396">
        <v>50</v>
      </c>
      <c r="L396">
        <v>1</v>
      </c>
      <c r="M396">
        <v>34004</v>
      </c>
      <c r="N396">
        <v>1</v>
      </c>
      <c r="O396" t="s">
        <v>25</v>
      </c>
      <c r="P396">
        <v>0</v>
      </c>
      <c r="Q396" t="s">
        <v>275</v>
      </c>
      <c r="R396">
        <v>1549627715</v>
      </c>
      <c r="S396" t="s">
        <v>212</v>
      </c>
      <c r="T396" t="s">
        <v>219</v>
      </c>
      <c r="U396" t="s">
        <v>25</v>
      </c>
    </row>
    <row r="397" spans="1:21">
      <c r="A397">
        <v>19835124</v>
      </c>
      <c r="B397" t="s">
        <v>285</v>
      </c>
      <c r="C397" t="s">
        <v>22</v>
      </c>
      <c r="D397" t="s">
        <v>243</v>
      </c>
      <c r="E397" t="s">
        <v>286</v>
      </c>
      <c r="F397" t="s">
        <v>25</v>
      </c>
      <c r="G397" t="s">
        <v>25</v>
      </c>
      <c r="H397" t="s">
        <v>210</v>
      </c>
      <c r="I397">
        <v>2</v>
      </c>
      <c r="J397">
        <v>2</v>
      </c>
      <c r="K397">
        <v>50</v>
      </c>
      <c r="L397">
        <v>1</v>
      </c>
      <c r="M397">
        <v>34004</v>
      </c>
      <c r="N397">
        <v>1</v>
      </c>
      <c r="O397" t="s">
        <v>25</v>
      </c>
      <c r="P397">
        <v>0</v>
      </c>
      <c r="Q397" t="s">
        <v>275</v>
      </c>
      <c r="R397">
        <v>1549627716</v>
      </c>
      <c r="S397" t="s">
        <v>212</v>
      </c>
      <c r="T397" t="s">
        <v>219</v>
      </c>
      <c r="U397" t="s">
        <v>25</v>
      </c>
    </row>
    <row r="398" spans="1:21">
      <c r="A398">
        <v>19838766</v>
      </c>
      <c r="B398" t="s">
        <v>285</v>
      </c>
      <c r="C398" t="s">
        <v>22</v>
      </c>
      <c r="D398" t="s">
        <v>243</v>
      </c>
      <c r="E398" t="s">
        <v>286</v>
      </c>
      <c r="F398" t="s">
        <v>25</v>
      </c>
      <c r="G398" t="s">
        <v>25</v>
      </c>
      <c r="H398" t="s">
        <v>210</v>
      </c>
      <c r="I398">
        <v>2</v>
      </c>
      <c r="J398">
        <v>2</v>
      </c>
      <c r="K398">
        <v>50</v>
      </c>
      <c r="L398">
        <v>1</v>
      </c>
      <c r="M398">
        <v>34004</v>
      </c>
      <c r="N398">
        <v>1</v>
      </c>
      <c r="O398" t="s">
        <v>25</v>
      </c>
      <c r="P398">
        <v>0</v>
      </c>
      <c r="Q398" t="s">
        <v>275</v>
      </c>
      <c r="R398">
        <v>1549638993</v>
      </c>
      <c r="S398" t="s">
        <v>212</v>
      </c>
      <c r="T398" t="s">
        <v>220</v>
      </c>
      <c r="U398" t="s">
        <v>25</v>
      </c>
    </row>
    <row r="399" spans="1:21">
      <c r="A399">
        <v>19838767</v>
      </c>
      <c r="B399" t="s">
        <v>285</v>
      </c>
      <c r="C399" t="s">
        <v>22</v>
      </c>
      <c r="D399" t="s">
        <v>243</v>
      </c>
      <c r="E399" t="s">
        <v>286</v>
      </c>
      <c r="F399" t="s">
        <v>25</v>
      </c>
      <c r="G399" t="s">
        <v>25</v>
      </c>
      <c r="H399" t="s">
        <v>210</v>
      </c>
      <c r="I399">
        <v>2</v>
      </c>
      <c r="J399">
        <v>2</v>
      </c>
      <c r="K399">
        <v>50</v>
      </c>
      <c r="L399">
        <v>1</v>
      </c>
      <c r="M399">
        <v>34004</v>
      </c>
      <c r="N399">
        <v>1</v>
      </c>
      <c r="O399" t="s">
        <v>25</v>
      </c>
      <c r="P399">
        <v>0</v>
      </c>
      <c r="Q399" t="s">
        <v>275</v>
      </c>
      <c r="R399">
        <v>1549638994</v>
      </c>
      <c r="S399" t="s">
        <v>212</v>
      </c>
      <c r="T399" t="s">
        <v>220</v>
      </c>
      <c r="U399" t="s">
        <v>25</v>
      </c>
    </row>
    <row r="400" spans="1:21">
      <c r="A400">
        <v>19838878</v>
      </c>
      <c r="B400" t="s">
        <v>285</v>
      </c>
      <c r="C400" t="s">
        <v>22</v>
      </c>
      <c r="D400" t="s">
        <v>243</v>
      </c>
      <c r="E400" t="s">
        <v>286</v>
      </c>
      <c r="F400" t="s">
        <v>25</v>
      </c>
      <c r="G400" t="s">
        <v>25</v>
      </c>
      <c r="H400" t="s">
        <v>210</v>
      </c>
      <c r="I400">
        <v>2</v>
      </c>
      <c r="J400">
        <v>2</v>
      </c>
      <c r="K400">
        <v>50</v>
      </c>
      <c r="L400">
        <v>1</v>
      </c>
      <c r="M400">
        <v>34004</v>
      </c>
      <c r="N400">
        <v>1</v>
      </c>
      <c r="O400" t="s">
        <v>25</v>
      </c>
      <c r="P400">
        <v>0</v>
      </c>
      <c r="Q400" t="s">
        <v>275</v>
      </c>
      <c r="R400">
        <v>1549639578</v>
      </c>
      <c r="S400" t="s">
        <v>212</v>
      </c>
      <c r="T400" t="s">
        <v>220</v>
      </c>
      <c r="U400" t="s">
        <v>25</v>
      </c>
    </row>
    <row r="401" spans="1:21">
      <c r="A401">
        <v>19839057</v>
      </c>
      <c r="B401" t="s">
        <v>285</v>
      </c>
      <c r="C401" t="s">
        <v>22</v>
      </c>
      <c r="D401" t="s">
        <v>243</v>
      </c>
      <c r="E401" t="s">
        <v>286</v>
      </c>
      <c r="F401" t="s">
        <v>25</v>
      </c>
      <c r="G401" t="s">
        <v>25</v>
      </c>
      <c r="H401" t="s">
        <v>210</v>
      </c>
      <c r="I401">
        <v>2</v>
      </c>
      <c r="J401">
        <v>2</v>
      </c>
      <c r="K401">
        <v>50</v>
      </c>
      <c r="L401">
        <v>1</v>
      </c>
      <c r="M401">
        <v>34004</v>
      </c>
      <c r="N401">
        <v>1</v>
      </c>
      <c r="O401" t="s">
        <v>25</v>
      </c>
      <c r="P401">
        <v>0</v>
      </c>
      <c r="Q401" t="s">
        <v>275</v>
      </c>
      <c r="R401">
        <v>1549640258</v>
      </c>
      <c r="S401" t="s">
        <v>212</v>
      </c>
      <c r="T401" t="s">
        <v>220</v>
      </c>
      <c r="U401" t="s">
        <v>25</v>
      </c>
    </row>
    <row r="402" spans="1:21">
      <c r="A402">
        <v>19839099</v>
      </c>
      <c r="B402" t="s">
        <v>285</v>
      </c>
      <c r="C402" t="s">
        <v>22</v>
      </c>
      <c r="D402" t="s">
        <v>243</v>
      </c>
      <c r="E402" t="s">
        <v>286</v>
      </c>
      <c r="F402" t="s">
        <v>25</v>
      </c>
      <c r="G402" t="s">
        <v>25</v>
      </c>
      <c r="H402" t="s">
        <v>210</v>
      </c>
      <c r="I402">
        <v>2</v>
      </c>
      <c r="J402">
        <v>2</v>
      </c>
      <c r="K402">
        <v>50</v>
      </c>
      <c r="L402">
        <v>1</v>
      </c>
      <c r="M402">
        <v>34004</v>
      </c>
      <c r="N402">
        <v>1</v>
      </c>
      <c r="O402" t="s">
        <v>25</v>
      </c>
      <c r="P402">
        <v>0</v>
      </c>
      <c r="Q402" t="s">
        <v>275</v>
      </c>
      <c r="R402">
        <v>1549640376</v>
      </c>
      <c r="S402" t="s">
        <v>212</v>
      </c>
      <c r="T402" t="s">
        <v>220</v>
      </c>
      <c r="U402" t="s">
        <v>25</v>
      </c>
    </row>
    <row r="403" spans="1:21">
      <c r="A403">
        <v>19839109</v>
      </c>
      <c r="B403" t="s">
        <v>285</v>
      </c>
      <c r="C403" t="s">
        <v>22</v>
      </c>
      <c r="D403" t="s">
        <v>243</v>
      </c>
      <c r="E403" t="s">
        <v>286</v>
      </c>
      <c r="F403" t="s">
        <v>25</v>
      </c>
      <c r="G403" t="s">
        <v>25</v>
      </c>
      <c r="H403" t="s">
        <v>210</v>
      </c>
      <c r="I403">
        <v>2</v>
      </c>
      <c r="J403">
        <v>2</v>
      </c>
      <c r="K403">
        <v>50</v>
      </c>
      <c r="L403">
        <v>1</v>
      </c>
      <c r="M403">
        <v>34004</v>
      </c>
      <c r="N403">
        <v>1</v>
      </c>
      <c r="O403" t="s">
        <v>25</v>
      </c>
      <c r="P403">
        <v>0</v>
      </c>
      <c r="Q403" t="s">
        <v>275</v>
      </c>
      <c r="R403">
        <v>1549640445</v>
      </c>
      <c r="S403" t="s">
        <v>212</v>
      </c>
      <c r="T403" t="s">
        <v>220</v>
      </c>
      <c r="U403" t="s">
        <v>25</v>
      </c>
    </row>
    <row r="404" spans="1:21">
      <c r="A404">
        <v>19847651</v>
      </c>
      <c r="B404" t="s">
        <v>285</v>
      </c>
      <c r="C404" t="s">
        <v>22</v>
      </c>
      <c r="D404" t="s">
        <v>243</v>
      </c>
      <c r="E404" t="s">
        <v>286</v>
      </c>
      <c r="F404" t="s">
        <v>25</v>
      </c>
      <c r="G404" t="s">
        <v>25</v>
      </c>
      <c r="H404" t="s">
        <v>210</v>
      </c>
      <c r="I404">
        <v>2</v>
      </c>
      <c r="J404">
        <v>2</v>
      </c>
      <c r="K404">
        <v>50</v>
      </c>
      <c r="L404">
        <v>1</v>
      </c>
      <c r="M404">
        <v>34004</v>
      </c>
      <c r="N404">
        <v>1</v>
      </c>
      <c r="O404" t="s">
        <v>25</v>
      </c>
      <c r="P404">
        <v>0</v>
      </c>
      <c r="Q404" t="s">
        <v>275</v>
      </c>
      <c r="R404">
        <v>1549714694</v>
      </c>
      <c r="S404" t="s">
        <v>212</v>
      </c>
      <c r="T404" t="s">
        <v>220</v>
      </c>
      <c r="U404" t="s">
        <v>25</v>
      </c>
    </row>
    <row r="405" spans="1:21">
      <c r="A405">
        <v>19859240</v>
      </c>
      <c r="B405" t="s">
        <v>285</v>
      </c>
      <c r="C405" t="s">
        <v>22</v>
      </c>
      <c r="D405" t="s">
        <v>243</v>
      </c>
      <c r="E405" t="s">
        <v>286</v>
      </c>
      <c r="F405" t="s">
        <v>25</v>
      </c>
      <c r="G405" t="s">
        <v>25</v>
      </c>
      <c r="H405" t="s">
        <v>210</v>
      </c>
      <c r="I405">
        <v>2</v>
      </c>
      <c r="J405">
        <v>2</v>
      </c>
      <c r="K405">
        <v>50</v>
      </c>
      <c r="L405">
        <v>1</v>
      </c>
      <c r="M405">
        <v>34004</v>
      </c>
      <c r="N405">
        <v>1</v>
      </c>
      <c r="O405" t="s">
        <v>25</v>
      </c>
      <c r="P405">
        <v>0</v>
      </c>
      <c r="Q405" t="s">
        <v>275</v>
      </c>
      <c r="R405">
        <v>1549790862</v>
      </c>
      <c r="S405" t="s">
        <v>212</v>
      </c>
      <c r="T405" t="s">
        <v>222</v>
      </c>
      <c r="U405" t="s">
        <v>25</v>
      </c>
    </row>
    <row r="406" spans="1:21">
      <c r="A406">
        <v>19862243</v>
      </c>
      <c r="B406" t="s">
        <v>285</v>
      </c>
      <c r="C406" t="s">
        <v>22</v>
      </c>
      <c r="D406" t="s">
        <v>243</v>
      </c>
      <c r="E406" t="s">
        <v>286</v>
      </c>
      <c r="F406" t="s">
        <v>25</v>
      </c>
      <c r="G406" t="s">
        <v>25</v>
      </c>
      <c r="H406" t="s">
        <v>210</v>
      </c>
      <c r="I406">
        <v>2</v>
      </c>
      <c r="J406">
        <v>2</v>
      </c>
      <c r="K406">
        <v>50</v>
      </c>
      <c r="L406">
        <v>1</v>
      </c>
      <c r="M406">
        <v>34004</v>
      </c>
      <c r="N406">
        <v>1</v>
      </c>
      <c r="O406" t="s">
        <v>25</v>
      </c>
      <c r="P406">
        <v>0</v>
      </c>
      <c r="Q406" t="s">
        <v>275</v>
      </c>
      <c r="R406">
        <v>1549810923</v>
      </c>
      <c r="S406" t="s">
        <v>212</v>
      </c>
      <c r="T406" t="s">
        <v>223</v>
      </c>
      <c r="U406" t="s">
        <v>25</v>
      </c>
    </row>
    <row r="407" spans="1:21">
      <c r="A407">
        <v>19871034</v>
      </c>
      <c r="B407" t="s">
        <v>285</v>
      </c>
      <c r="C407" t="s">
        <v>22</v>
      </c>
      <c r="D407" t="s">
        <v>243</v>
      </c>
      <c r="E407" t="s">
        <v>286</v>
      </c>
      <c r="F407" t="s">
        <v>25</v>
      </c>
      <c r="G407" t="s">
        <v>25</v>
      </c>
      <c r="H407" t="s">
        <v>210</v>
      </c>
      <c r="I407">
        <v>2</v>
      </c>
      <c r="J407">
        <v>2</v>
      </c>
      <c r="K407">
        <v>50</v>
      </c>
      <c r="L407">
        <v>1</v>
      </c>
      <c r="M407">
        <v>34004</v>
      </c>
      <c r="N407">
        <v>1</v>
      </c>
      <c r="O407" t="s">
        <v>25</v>
      </c>
      <c r="P407">
        <v>0</v>
      </c>
      <c r="Q407" t="s">
        <v>275</v>
      </c>
      <c r="R407">
        <v>1549874053</v>
      </c>
      <c r="S407" t="s">
        <v>212</v>
      </c>
      <c r="T407" t="s">
        <v>223</v>
      </c>
      <c r="U407" t="s">
        <v>25</v>
      </c>
    </row>
    <row r="408" spans="1:21">
      <c r="A408">
        <v>19872324</v>
      </c>
      <c r="B408" t="s">
        <v>285</v>
      </c>
      <c r="C408" t="s">
        <v>22</v>
      </c>
      <c r="D408" t="s">
        <v>243</v>
      </c>
      <c r="E408" t="s">
        <v>286</v>
      </c>
      <c r="F408" t="s">
        <v>25</v>
      </c>
      <c r="G408" t="s">
        <v>25</v>
      </c>
      <c r="H408" t="s">
        <v>210</v>
      </c>
      <c r="I408">
        <v>2</v>
      </c>
      <c r="J408">
        <v>2</v>
      </c>
      <c r="K408">
        <v>50</v>
      </c>
      <c r="L408">
        <v>1</v>
      </c>
      <c r="M408">
        <v>34004</v>
      </c>
      <c r="N408">
        <v>1</v>
      </c>
      <c r="O408" t="s">
        <v>25</v>
      </c>
      <c r="P408">
        <v>0</v>
      </c>
      <c r="Q408" t="s">
        <v>275</v>
      </c>
      <c r="R408">
        <v>1549879596</v>
      </c>
      <c r="S408" t="s">
        <v>212</v>
      </c>
      <c r="T408" t="s">
        <v>223</v>
      </c>
      <c r="U408" t="s">
        <v>25</v>
      </c>
    </row>
    <row r="409" spans="1:21">
      <c r="A409">
        <v>19872656</v>
      </c>
      <c r="B409" t="s">
        <v>285</v>
      </c>
      <c r="C409" t="s">
        <v>22</v>
      </c>
      <c r="D409" t="s">
        <v>243</v>
      </c>
      <c r="E409" t="s">
        <v>286</v>
      </c>
      <c r="F409" t="s">
        <v>25</v>
      </c>
      <c r="G409" t="s">
        <v>25</v>
      </c>
      <c r="H409" t="s">
        <v>210</v>
      </c>
      <c r="I409">
        <v>2</v>
      </c>
      <c r="J409">
        <v>2</v>
      </c>
      <c r="K409">
        <v>50</v>
      </c>
      <c r="L409">
        <v>1</v>
      </c>
      <c r="M409">
        <v>34004</v>
      </c>
      <c r="N409">
        <v>1</v>
      </c>
      <c r="O409" t="s">
        <v>25</v>
      </c>
      <c r="P409">
        <v>0</v>
      </c>
      <c r="Q409" t="s">
        <v>275</v>
      </c>
      <c r="R409">
        <v>1549881334</v>
      </c>
      <c r="S409" t="s">
        <v>212</v>
      </c>
      <c r="T409" t="s">
        <v>223</v>
      </c>
      <c r="U409" t="s">
        <v>25</v>
      </c>
    </row>
    <row r="410" spans="1:21">
      <c r="A410">
        <v>19872657</v>
      </c>
      <c r="B410" t="s">
        <v>285</v>
      </c>
      <c r="C410" t="s">
        <v>22</v>
      </c>
      <c r="D410" t="s">
        <v>243</v>
      </c>
      <c r="E410" t="s">
        <v>286</v>
      </c>
      <c r="F410" t="s">
        <v>25</v>
      </c>
      <c r="G410" t="s">
        <v>25</v>
      </c>
      <c r="H410" t="s">
        <v>210</v>
      </c>
      <c r="I410">
        <v>2</v>
      </c>
      <c r="J410">
        <v>2</v>
      </c>
      <c r="K410">
        <v>50</v>
      </c>
      <c r="L410">
        <v>1</v>
      </c>
      <c r="M410">
        <v>34004</v>
      </c>
      <c r="N410">
        <v>1</v>
      </c>
      <c r="O410" t="s">
        <v>25</v>
      </c>
      <c r="P410">
        <v>0</v>
      </c>
      <c r="Q410" t="s">
        <v>275</v>
      </c>
      <c r="R410">
        <v>1549881335</v>
      </c>
      <c r="S410" t="s">
        <v>212</v>
      </c>
      <c r="T410" t="s">
        <v>223</v>
      </c>
      <c r="U410" t="s">
        <v>25</v>
      </c>
    </row>
    <row r="411" spans="1:21">
      <c r="A411">
        <v>19872881</v>
      </c>
      <c r="B411" t="s">
        <v>285</v>
      </c>
      <c r="C411" t="s">
        <v>22</v>
      </c>
      <c r="D411" t="s">
        <v>243</v>
      </c>
      <c r="E411" t="s">
        <v>286</v>
      </c>
      <c r="F411" t="s">
        <v>25</v>
      </c>
      <c r="G411" t="s">
        <v>25</v>
      </c>
      <c r="H411" t="s">
        <v>210</v>
      </c>
      <c r="I411">
        <v>2</v>
      </c>
      <c r="J411">
        <v>2</v>
      </c>
      <c r="K411">
        <v>50</v>
      </c>
      <c r="L411">
        <v>1</v>
      </c>
      <c r="M411">
        <v>34004</v>
      </c>
      <c r="N411">
        <v>1</v>
      </c>
      <c r="O411" t="s">
        <v>25</v>
      </c>
      <c r="P411">
        <v>0</v>
      </c>
      <c r="Q411" t="s">
        <v>275</v>
      </c>
      <c r="R411">
        <v>1549882330</v>
      </c>
      <c r="S411" t="s">
        <v>212</v>
      </c>
      <c r="T411" t="s">
        <v>223</v>
      </c>
      <c r="U411" t="s">
        <v>25</v>
      </c>
    </row>
    <row r="412" spans="1:21">
      <c r="A412">
        <v>19874293</v>
      </c>
      <c r="B412" t="s">
        <v>285</v>
      </c>
      <c r="C412" t="s">
        <v>22</v>
      </c>
      <c r="D412" t="s">
        <v>243</v>
      </c>
      <c r="E412" t="s">
        <v>286</v>
      </c>
      <c r="F412" t="s">
        <v>25</v>
      </c>
      <c r="G412" t="s">
        <v>25</v>
      </c>
      <c r="H412" t="s">
        <v>210</v>
      </c>
      <c r="I412">
        <v>2</v>
      </c>
      <c r="J412">
        <v>2</v>
      </c>
      <c r="K412">
        <v>50</v>
      </c>
      <c r="L412">
        <v>1</v>
      </c>
      <c r="M412">
        <v>34004</v>
      </c>
      <c r="N412">
        <v>1</v>
      </c>
      <c r="O412" t="s">
        <v>25</v>
      </c>
      <c r="P412">
        <v>0</v>
      </c>
      <c r="Q412" t="s">
        <v>275</v>
      </c>
      <c r="R412">
        <v>1549887614</v>
      </c>
      <c r="S412" t="s">
        <v>212</v>
      </c>
      <c r="T412" t="s">
        <v>223</v>
      </c>
      <c r="U412" t="s">
        <v>25</v>
      </c>
    </row>
    <row r="413" spans="1:21">
      <c r="A413">
        <v>19893616</v>
      </c>
      <c r="B413" t="s">
        <v>285</v>
      </c>
      <c r="C413" t="s">
        <v>22</v>
      </c>
      <c r="D413" t="s">
        <v>243</v>
      </c>
      <c r="E413" t="s">
        <v>286</v>
      </c>
      <c r="F413" t="s">
        <v>25</v>
      </c>
      <c r="G413" t="s">
        <v>25</v>
      </c>
      <c r="H413" t="s">
        <v>210</v>
      </c>
      <c r="I413">
        <v>2</v>
      </c>
      <c r="J413">
        <v>2</v>
      </c>
      <c r="K413">
        <v>50</v>
      </c>
      <c r="L413">
        <v>1</v>
      </c>
      <c r="M413">
        <v>34004</v>
      </c>
      <c r="N413">
        <v>1</v>
      </c>
      <c r="O413" t="s">
        <v>25</v>
      </c>
      <c r="P413">
        <v>0</v>
      </c>
      <c r="Q413" t="s">
        <v>275</v>
      </c>
      <c r="R413">
        <v>1549960311</v>
      </c>
      <c r="S413" t="s">
        <v>212</v>
      </c>
      <c r="T413" t="s">
        <v>230</v>
      </c>
      <c r="U413" t="s">
        <v>25</v>
      </c>
    </row>
    <row r="414" spans="1:21">
      <c r="A414">
        <v>19894202</v>
      </c>
      <c r="B414" t="s">
        <v>285</v>
      </c>
      <c r="C414" t="s">
        <v>22</v>
      </c>
      <c r="D414" t="s">
        <v>243</v>
      </c>
      <c r="E414" t="s">
        <v>286</v>
      </c>
      <c r="F414" t="s">
        <v>25</v>
      </c>
      <c r="G414" t="s">
        <v>25</v>
      </c>
      <c r="H414" t="s">
        <v>210</v>
      </c>
      <c r="I414">
        <v>2</v>
      </c>
      <c r="J414">
        <v>2</v>
      </c>
      <c r="K414">
        <v>50</v>
      </c>
      <c r="L414">
        <v>1</v>
      </c>
      <c r="M414">
        <v>34004</v>
      </c>
      <c r="N414">
        <v>1</v>
      </c>
      <c r="O414" t="s">
        <v>25</v>
      </c>
      <c r="P414">
        <v>0</v>
      </c>
      <c r="Q414" t="s">
        <v>275</v>
      </c>
      <c r="R414">
        <v>1549963766</v>
      </c>
      <c r="S414" t="s">
        <v>212</v>
      </c>
      <c r="T414" t="s">
        <v>231</v>
      </c>
      <c r="U414" t="s">
        <v>25</v>
      </c>
    </row>
    <row r="415" spans="1:21">
      <c r="A415">
        <v>19904438</v>
      </c>
      <c r="B415" t="s">
        <v>285</v>
      </c>
      <c r="C415" t="s">
        <v>22</v>
      </c>
      <c r="D415" t="s">
        <v>243</v>
      </c>
      <c r="E415" t="s">
        <v>286</v>
      </c>
      <c r="F415" t="s">
        <v>25</v>
      </c>
      <c r="G415" t="s">
        <v>25</v>
      </c>
      <c r="H415" t="s">
        <v>210</v>
      </c>
      <c r="I415">
        <v>2</v>
      </c>
      <c r="J415">
        <v>2</v>
      </c>
      <c r="K415">
        <v>50</v>
      </c>
      <c r="L415">
        <v>1</v>
      </c>
      <c r="M415">
        <v>34004</v>
      </c>
      <c r="N415">
        <v>1</v>
      </c>
      <c r="O415" t="s">
        <v>25</v>
      </c>
      <c r="P415">
        <v>0</v>
      </c>
      <c r="Q415" t="s">
        <v>275</v>
      </c>
      <c r="R415">
        <v>1549990661</v>
      </c>
      <c r="S415" t="s">
        <v>212</v>
      </c>
      <c r="T415" t="s">
        <v>233</v>
      </c>
      <c r="U415" t="s">
        <v>25</v>
      </c>
    </row>
    <row r="416" spans="1:21">
      <c r="A416">
        <v>19907502</v>
      </c>
      <c r="B416" t="s">
        <v>285</v>
      </c>
      <c r="C416" t="s">
        <v>22</v>
      </c>
      <c r="D416" t="s">
        <v>243</v>
      </c>
      <c r="E416" t="s">
        <v>286</v>
      </c>
      <c r="F416" t="s">
        <v>25</v>
      </c>
      <c r="G416" t="s">
        <v>25</v>
      </c>
      <c r="H416" t="s">
        <v>210</v>
      </c>
      <c r="I416">
        <v>2</v>
      </c>
      <c r="J416">
        <v>2</v>
      </c>
      <c r="K416">
        <v>50</v>
      </c>
      <c r="L416">
        <v>1</v>
      </c>
      <c r="M416">
        <v>34004</v>
      </c>
      <c r="N416">
        <v>1</v>
      </c>
      <c r="O416" t="s">
        <v>25</v>
      </c>
      <c r="P416">
        <v>0</v>
      </c>
      <c r="Q416" t="s">
        <v>275</v>
      </c>
      <c r="R416">
        <v>1549992977</v>
      </c>
      <c r="S416" t="s">
        <v>212</v>
      </c>
      <c r="T416" t="s">
        <v>233</v>
      </c>
      <c r="U416" t="s">
        <v>25</v>
      </c>
    </row>
    <row r="417" spans="1:21">
      <c r="A417">
        <v>19907556</v>
      </c>
      <c r="B417" t="s">
        <v>285</v>
      </c>
      <c r="C417" t="s">
        <v>22</v>
      </c>
      <c r="D417" t="s">
        <v>243</v>
      </c>
      <c r="E417" t="s">
        <v>286</v>
      </c>
      <c r="F417" t="s">
        <v>25</v>
      </c>
      <c r="G417" t="s">
        <v>25</v>
      </c>
      <c r="H417" t="s">
        <v>210</v>
      </c>
      <c r="I417">
        <v>2</v>
      </c>
      <c r="J417">
        <v>2</v>
      </c>
      <c r="K417">
        <v>50</v>
      </c>
      <c r="L417">
        <v>1</v>
      </c>
      <c r="M417">
        <v>34004</v>
      </c>
      <c r="N417">
        <v>1</v>
      </c>
      <c r="O417" t="s">
        <v>25</v>
      </c>
      <c r="P417">
        <v>0</v>
      </c>
      <c r="Q417" t="s">
        <v>275</v>
      </c>
      <c r="R417">
        <v>1549992986</v>
      </c>
      <c r="S417" t="s">
        <v>212</v>
      </c>
      <c r="T417" t="s">
        <v>233</v>
      </c>
      <c r="U417" t="s">
        <v>25</v>
      </c>
    </row>
    <row r="418" spans="1:21">
      <c r="A418">
        <v>19930989</v>
      </c>
      <c r="B418" t="s">
        <v>285</v>
      </c>
      <c r="C418" t="s">
        <v>22</v>
      </c>
      <c r="D418" t="s">
        <v>243</v>
      </c>
      <c r="E418" t="s">
        <v>286</v>
      </c>
      <c r="F418" t="s">
        <v>25</v>
      </c>
      <c r="G418" t="s">
        <v>25</v>
      </c>
      <c r="H418" t="s">
        <v>210</v>
      </c>
      <c r="I418">
        <v>2</v>
      </c>
      <c r="J418">
        <v>2</v>
      </c>
      <c r="K418">
        <v>50</v>
      </c>
      <c r="L418">
        <v>1</v>
      </c>
      <c r="M418">
        <v>34004</v>
      </c>
      <c r="N418">
        <v>1</v>
      </c>
      <c r="O418" t="s">
        <v>25</v>
      </c>
      <c r="P418">
        <v>0</v>
      </c>
      <c r="Q418" t="s">
        <v>275</v>
      </c>
      <c r="R418">
        <v>1550051483</v>
      </c>
      <c r="S418" t="s">
        <v>212</v>
      </c>
      <c r="T418" t="s">
        <v>236</v>
      </c>
      <c r="U418" t="s">
        <v>25</v>
      </c>
    </row>
    <row r="419" spans="1:21">
      <c r="A419">
        <v>19931204</v>
      </c>
      <c r="B419" t="s">
        <v>285</v>
      </c>
      <c r="C419" t="s">
        <v>22</v>
      </c>
      <c r="D419" t="s">
        <v>243</v>
      </c>
      <c r="E419" t="s">
        <v>286</v>
      </c>
      <c r="F419" t="s">
        <v>25</v>
      </c>
      <c r="G419" t="s">
        <v>25</v>
      </c>
      <c r="H419" t="s">
        <v>210</v>
      </c>
      <c r="I419">
        <v>2</v>
      </c>
      <c r="J419">
        <v>2</v>
      </c>
      <c r="K419">
        <v>50</v>
      </c>
      <c r="L419">
        <v>1</v>
      </c>
      <c r="M419">
        <v>34004</v>
      </c>
      <c r="N419">
        <v>1</v>
      </c>
      <c r="O419" t="s">
        <v>25</v>
      </c>
      <c r="P419">
        <v>0</v>
      </c>
      <c r="Q419" t="s">
        <v>275</v>
      </c>
      <c r="R419">
        <v>1550052470</v>
      </c>
      <c r="S419" t="s">
        <v>212</v>
      </c>
      <c r="T419" t="s">
        <v>217</v>
      </c>
      <c r="U419" t="s">
        <v>25</v>
      </c>
    </row>
    <row r="420" spans="1:21">
      <c r="A420">
        <v>19932324</v>
      </c>
      <c r="B420" t="s">
        <v>285</v>
      </c>
      <c r="C420" t="s">
        <v>22</v>
      </c>
      <c r="D420" t="s">
        <v>243</v>
      </c>
      <c r="E420" t="s">
        <v>286</v>
      </c>
      <c r="F420" t="s">
        <v>25</v>
      </c>
      <c r="G420" t="s">
        <v>25</v>
      </c>
      <c r="H420" t="s">
        <v>210</v>
      </c>
      <c r="I420">
        <v>2</v>
      </c>
      <c r="J420">
        <v>2</v>
      </c>
      <c r="K420">
        <v>50</v>
      </c>
      <c r="L420">
        <v>1</v>
      </c>
      <c r="M420">
        <v>34004</v>
      </c>
      <c r="N420">
        <v>1</v>
      </c>
      <c r="O420" t="s">
        <v>25</v>
      </c>
      <c r="P420">
        <v>0</v>
      </c>
      <c r="Q420" t="s">
        <v>275</v>
      </c>
      <c r="R420">
        <v>1550056215</v>
      </c>
      <c r="S420" t="s">
        <v>212</v>
      </c>
      <c r="T420" t="s">
        <v>217</v>
      </c>
      <c r="U420" t="s">
        <v>25</v>
      </c>
    </row>
    <row r="421" spans="1:21">
      <c r="A421">
        <v>19932325</v>
      </c>
      <c r="B421" t="s">
        <v>285</v>
      </c>
      <c r="C421" t="s">
        <v>22</v>
      </c>
      <c r="D421" t="s">
        <v>243</v>
      </c>
      <c r="E421" t="s">
        <v>286</v>
      </c>
      <c r="F421" t="s">
        <v>25</v>
      </c>
      <c r="G421" t="s">
        <v>25</v>
      </c>
      <c r="H421" t="s">
        <v>210</v>
      </c>
      <c r="I421">
        <v>2</v>
      </c>
      <c r="J421">
        <v>2</v>
      </c>
      <c r="K421">
        <v>50</v>
      </c>
      <c r="L421">
        <v>1</v>
      </c>
      <c r="M421">
        <v>34004</v>
      </c>
      <c r="N421">
        <v>1</v>
      </c>
      <c r="O421" t="s">
        <v>25</v>
      </c>
      <c r="P421">
        <v>0</v>
      </c>
      <c r="Q421" t="s">
        <v>275</v>
      </c>
      <c r="R421">
        <v>1550056216</v>
      </c>
      <c r="S421" t="s">
        <v>212</v>
      </c>
      <c r="T421" t="s">
        <v>217</v>
      </c>
      <c r="U421" t="s">
        <v>25</v>
      </c>
    </row>
    <row r="422" spans="1:21">
      <c r="A422">
        <v>19933180</v>
      </c>
      <c r="B422" t="s">
        <v>285</v>
      </c>
      <c r="C422" t="s">
        <v>22</v>
      </c>
      <c r="D422" t="s">
        <v>243</v>
      </c>
      <c r="E422" t="s">
        <v>286</v>
      </c>
      <c r="F422" t="s">
        <v>25</v>
      </c>
      <c r="G422" t="s">
        <v>25</v>
      </c>
      <c r="H422" t="s">
        <v>210</v>
      </c>
      <c r="I422">
        <v>2</v>
      </c>
      <c r="J422">
        <v>2</v>
      </c>
      <c r="K422">
        <v>50</v>
      </c>
      <c r="L422">
        <v>1</v>
      </c>
      <c r="M422">
        <v>34004</v>
      </c>
      <c r="N422">
        <v>1</v>
      </c>
      <c r="O422" t="s">
        <v>25</v>
      </c>
      <c r="P422">
        <v>0</v>
      </c>
      <c r="Q422" t="s">
        <v>275</v>
      </c>
      <c r="R422">
        <v>1550062783</v>
      </c>
      <c r="S422" t="s">
        <v>212</v>
      </c>
      <c r="T422" t="s">
        <v>217</v>
      </c>
      <c r="U422" t="s">
        <v>25</v>
      </c>
    </row>
    <row r="423" spans="1:21">
      <c r="A423">
        <v>19933196</v>
      </c>
      <c r="B423" t="s">
        <v>285</v>
      </c>
      <c r="C423" t="s">
        <v>22</v>
      </c>
      <c r="D423" t="s">
        <v>243</v>
      </c>
      <c r="E423" t="s">
        <v>286</v>
      </c>
      <c r="F423" t="s">
        <v>25</v>
      </c>
      <c r="G423" t="s">
        <v>25</v>
      </c>
      <c r="H423" t="s">
        <v>210</v>
      </c>
      <c r="I423">
        <v>2</v>
      </c>
      <c r="J423">
        <v>2</v>
      </c>
      <c r="K423">
        <v>50</v>
      </c>
      <c r="L423">
        <v>1</v>
      </c>
      <c r="M423">
        <v>34004</v>
      </c>
      <c r="N423">
        <v>1</v>
      </c>
      <c r="O423" t="s">
        <v>25</v>
      </c>
      <c r="P423">
        <v>0</v>
      </c>
      <c r="Q423" t="s">
        <v>275</v>
      </c>
      <c r="R423">
        <v>1550062865</v>
      </c>
      <c r="S423" t="s">
        <v>212</v>
      </c>
      <c r="T423" t="s">
        <v>217</v>
      </c>
      <c r="U423" t="s">
        <v>25</v>
      </c>
    </row>
    <row r="424" spans="1:21">
      <c r="A424">
        <v>19933326</v>
      </c>
      <c r="B424" t="s">
        <v>285</v>
      </c>
      <c r="C424" t="s">
        <v>22</v>
      </c>
      <c r="D424" t="s">
        <v>243</v>
      </c>
      <c r="E424" t="s">
        <v>286</v>
      </c>
      <c r="F424" t="s">
        <v>25</v>
      </c>
      <c r="G424" t="s">
        <v>25</v>
      </c>
      <c r="H424" t="s">
        <v>210</v>
      </c>
      <c r="I424">
        <v>2</v>
      </c>
      <c r="J424">
        <v>2</v>
      </c>
      <c r="K424">
        <v>50</v>
      </c>
      <c r="L424">
        <v>1</v>
      </c>
      <c r="M424">
        <v>34004</v>
      </c>
      <c r="N424">
        <v>1</v>
      </c>
      <c r="O424" t="s">
        <v>25</v>
      </c>
      <c r="P424">
        <v>0</v>
      </c>
      <c r="Q424" t="s">
        <v>275</v>
      </c>
      <c r="R424">
        <v>1550063721</v>
      </c>
      <c r="S424" t="s">
        <v>212</v>
      </c>
      <c r="T424" t="s">
        <v>217</v>
      </c>
      <c r="U424" t="s">
        <v>25</v>
      </c>
    </row>
    <row r="425" spans="1:21">
      <c r="A425">
        <v>19933328</v>
      </c>
      <c r="B425" t="s">
        <v>285</v>
      </c>
      <c r="C425" t="s">
        <v>22</v>
      </c>
      <c r="D425" t="s">
        <v>243</v>
      </c>
      <c r="E425" t="s">
        <v>286</v>
      </c>
      <c r="F425" t="s">
        <v>25</v>
      </c>
      <c r="G425" t="s">
        <v>25</v>
      </c>
      <c r="H425" t="s">
        <v>210</v>
      </c>
      <c r="I425">
        <v>2</v>
      </c>
      <c r="J425">
        <v>2</v>
      </c>
      <c r="K425">
        <v>50</v>
      </c>
      <c r="L425">
        <v>1</v>
      </c>
      <c r="M425">
        <v>34004</v>
      </c>
      <c r="N425">
        <v>1</v>
      </c>
      <c r="O425" t="s">
        <v>25</v>
      </c>
      <c r="P425">
        <v>0</v>
      </c>
      <c r="Q425" t="s">
        <v>275</v>
      </c>
      <c r="R425">
        <v>1550063732</v>
      </c>
      <c r="S425" t="s">
        <v>212</v>
      </c>
      <c r="T425" t="s">
        <v>217</v>
      </c>
      <c r="U425" t="s">
        <v>25</v>
      </c>
    </row>
    <row r="426" spans="1:21">
      <c r="A426">
        <v>19933343</v>
      </c>
      <c r="B426" t="s">
        <v>285</v>
      </c>
      <c r="C426" t="s">
        <v>22</v>
      </c>
      <c r="D426" t="s">
        <v>243</v>
      </c>
      <c r="E426" t="s">
        <v>286</v>
      </c>
      <c r="F426" t="s">
        <v>25</v>
      </c>
      <c r="G426" t="s">
        <v>25</v>
      </c>
      <c r="H426" t="s">
        <v>210</v>
      </c>
      <c r="I426">
        <v>2</v>
      </c>
      <c r="J426">
        <v>2</v>
      </c>
      <c r="K426">
        <v>50</v>
      </c>
      <c r="L426">
        <v>1</v>
      </c>
      <c r="M426">
        <v>34004</v>
      </c>
      <c r="N426">
        <v>1</v>
      </c>
      <c r="O426" t="s">
        <v>25</v>
      </c>
      <c r="P426">
        <v>0</v>
      </c>
      <c r="Q426" t="s">
        <v>275</v>
      </c>
      <c r="R426">
        <v>1550063826</v>
      </c>
      <c r="S426" t="s">
        <v>212</v>
      </c>
      <c r="T426" t="s">
        <v>217</v>
      </c>
      <c r="U426" t="s">
        <v>25</v>
      </c>
    </row>
    <row r="427" spans="1:21">
      <c r="A427">
        <v>19933348</v>
      </c>
      <c r="B427" t="s">
        <v>285</v>
      </c>
      <c r="C427" t="s">
        <v>22</v>
      </c>
      <c r="D427" t="s">
        <v>243</v>
      </c>
      <c r="E427" t="s">
        <v>286</v>
      </c>
      <c r="F427" t="s">
        <v>25</v>
      </c>
      <c r="G427" t="s">
        <v>25</v>
      </c>
      <c r="H427" t="s">
        <v>210</v>
      </c>
      <c r="I427">
        <v>2</v>
      </c>
      <c r="J427">
        <v>2</v>
      </c>
      <c r="K427">
        <v>50</v>
      </c>
      <c r="L427">
        <v>1</v>
      </c>
      <c r="M427">
        <v>34004</v>
      </c>
      <c r="N427">
        <v>1</v>
      </c>
      <c r="O427" t="s">
        <v>25</v>
      </c>
      <c r="P427">
        <v>0</v>
      </c>
      <c r="Q427" t="s">
        <v>275</v>
      </c>
      <c r="R427">
        <v>1550063839</v>
      </c>
      <c r="S427" t="s">
        <v>212</v>
      </c>
      <c r="T427" t="s">
        <v>217</v>
      </c>
      <c r="U427" t="s">
        <v>25</v>
      </c>
    </row>
    <row r="428" spans="1:21">
      <c r="A428">
        <v>19934182</v>
      </c>
      <c r="B428" t="s">
        <v>285</v>
      </c>
      <c r="C428" t="s">
        <v>22</v>
      </c>
      <c r="D428" t="s">
        <v>243</v>
      </c>
      <c r="E428" t="s">
        <v>286</v>
      </c>
      <c r="F428" t="s">
        <v>25</v>
      </c>
      <c r="G428" t="s">
        <v>25</v>
      </c>
      <c r="H428" t="s">
        <v>210</v>
      </c>
      <c r="I428">
        <v>2</v>
      </c>
      <c r="J428">
        <v>2</v>
      </c>
      <c r="K428">
        <v>50</v>
      </c>
      <c r="L428">
        <v>1</v>
      </c>
      <c r="M428">
        <v>34004</v>
      </c>
      <c r="N428">
        <v>1</v>
      </c>
      <c r="O428" t="s">
        <v>25</v>
      </c>
      <c r="P428">
        <v>0</v>
      </c>
      <c r="Q428" t="s">
        <v>275</v>
      </c>
      <c r="R428">
        <v>1550068553</v>
      </c>
      <c r="S428" t="s">
        <v>212</v>
      </c>
      <c r="T428" t="s">
        <v>217</v>
      </c>
      <c r="U428" t="s">
        <v>25</v>
      </c>
    </row>
    <row r="429" spans="1:21">
      <c r="A429">
        <v>19934477</v>
      </c>
      <c r="B429" t="s">
        <v>285</v>
      </c>
      <c r="C429" t="s">
        <v>22</v>
      </c>
      <c r="D429" t="s">
        <v>243</v>
      </c>
      <c r="E429" t="s">
        <v>286</v>
      </c>
      <c r="F429" t="s">
        <v>25</v>
      </c>
      <c r="G429" t="s">
        <v>25</v>
      </c>
      <c r="H429" t="s">
        <v>210</v>
      </c>
      <c r="I429">
        <v>2</v>
      </c>
      <c r="J429">
        <v>2</v>
      </c>
      <c r="K429">
        <v>50</v>
      </c>
      <c r="L429">
        <v>1</v>
      </c>
      <c r="M429">
        <v>34004</v>
      </c>
      <c r="N429">
        <v>1</v>
      </c>
      <c r="O429" t="s">
        <v>25</v>
      </c>
      <c r="P429">
        <v>0</v>
      </c>
      <c r="Q429" t="s">
        <v>275</v>
      </c>
      <c r="R429">
        <v>1550069889</v>
      </c>
      <c r="S429" t="s">
        <v>212</v>
      </c>
      <c r="T429" t="s">
        <v>217</v>
      </c>
      <c r="U429" t="s">
        <v>25</v>
      </c>
    </row>
    <row r="430" spans="1:21">
      <c r="A430">
        <v>19934516</v>
      </c>
      <c r="B430" t="s">
        <v>285</v>
      </c>
      <c r="C430" t="s">
        <v>22</v>
      </c>
      <c r="D430" t="s">
        <v>243</v>
      </c>
      <c r="E430" t="s">
        <v>286</v>
      </c>
      <c r="F430" t="s">
        <v>25</v>
      </c>
      <c r="G430" t="s">
        <v>25</v>
      </c>
      <c r="H430" t="s">
        <v>210</v>
      </c>
      <c r="I430">
        <v>2</v>
      </c>
      <c r="J430">
        <v>2</v>
      </c>
      <c r="K430">
        <v>50</v>
      </c>
      <c r="L430">
        <v>1</v>
      </c>
      <c r="M430">
        <v>34004</v>
      </c>
      <c r="N430">
        <v>1</v>
      </c>
      <c r="O430" t="s">
        <v>25</v>
      </c>
      <c r="P430">
        <v>0</v>
      </c>
      <c r="Q430" t="s">
        <v>275</v>
      </c>
      <c r="R430">
        <v>1550070029</v>
      </c>
      <c r="S430" t="s">
        <v>212</v>
      </c>
      <c r="T430" t="s">
        <v>236</v>
      </c>
      <c r="U430" t="s">
        <v>25</v>
      </c>
    </row>
    <row r="431" spans="1:21">
      <c r="A431">
        <v>19934886</v>
      </c>
      <c r="B431" t="s">
        <v>285</v>
      </c>
      <c r="C431" t="s">
        <v>22</v>
      </c>
      <c r="D431" t="s">
        <v>243</v>
      </c>
      <c r="E431" t="s">
        <v>286</v>
      </c>
      <c r="F431" t="s">
        <v>25</v>
      </c>
      <c r="G431" t="s">
        <v>25</v>
      </c>
      <c r="H431" t="s">
        <v>210</v>
      </c>
      <c r="I431">
        <v>2</v>
      </c>
      <c r="J431">
        <v>2</v>
      </c>
      <c r="K431">
        <v>50</v>
      </c>
      <c r="L431">
        <v>1</v>
      </c>
      <c r="M431">
        <v>34004</v>
      </c>
      <c r="N431">
        <v>1</v>
      </c>
      <c r="O431" t="s">
        <v>25</v>
      </c>
      <c r="P431">
        <v>0</v>
      </c>
      <c r="Q431" t="s">
        <v>275</v>
      </c>
      <c r="R431">
        <v>1550070796</v>
      </c>
      <c r="S431" t="s">
        <v>212</v>
      </c>
      <c r="T431" t="s">
        <v>217</v>
      </c>
      <c r="U431" t="s">
        <v>25</v>
      </c>
    </row>
    <row r="432" spans="1:21">
      <c r="A432">
        <v>19937979</v>
      </c>
      <c r="B432" t="s">
        <v>285</v>
      </c>
      <c r="C432" t="s">
        <v>22</v>
      </c>
      <c r="D432" t="s">
        <v>243</v>
      </c>
      <c r="E432" t="s">
        <v>286</v>
      </c>
      <c r="F432" t="s">
        <v>25</v>
      </c>
      <c r="G432" t="s">
        <v>25</v>
      </c>
      <c r="H432" t="s">
        <v>210</v>
      </c>
      <c r="I432">
        <v>2</v>
      </c>
      <c r="J432">
        <v>2</v>
      </c>
      <c r="K432">
        <v>50</v>
      </c>
      <c r="L432">
        <v>1</v>
      </c>
      <c r="M432">
        <v>34004</v>
      </c>
      <c r="N432">
        <v>1</v>
      </c>
      <c r="O432" t="s">
        <v>25</v>
      </c>
      <c r="P432">
        <v>0</v>
      </c>
      <c r="Q432" t="s">
        <v>275</v>
      </c>
      <c r="R432">
        <v>1550085198</v>
      </c>
      <c r="S432" t="s">
        <v>212</v>
      </c>
      <c r="T432" t="s">
        <v>238</v>
      </c>
      <c r="U432" t="s">
        <v>25</v>
      </c>
    </row>
    <row r="433" spans="1:21">
      <c r="A433">
        <v>19946526</v>
      </c>
      <c r="B433" t="s">
        <v>285</v>
      </c>
      <c r="C433" t="s">
        <v>22</v>
      </c>
      <c r="D433" t="s">
        <v>243</v>
      </c>
      <c r="E433" t="s">
        <v>286</v>
      </c>
      <c r="F433" t="s">
        <v>25</v>
      </c>
      <c r="G433" t="s">
        <v>25</v>
      </c>
      <c r="H433" t="s">
        <v>210</v>
      </c>
      <c r="I433">
        <v>2</v>
      </c>
      <c r="J433">
        <v>2</v>
      </c>
      <c r="K433">
        <v>50</v>
      </c>
      <c r="L433">
        <v>1</v>
      </c>
      <c r="M433">
        <v>34004</v>
      </c>
      <c r="N433">
        <v>1</v>
      </c>
      <c r="O433" t="s">
        <v>25</v>
      </c>
      <c r="P433">
        <v>0</v>
      </c>
      <c r="Q433" t="s">
        <v>275</v>
      </c>
      <c r="R433">
        <v>1550149393</v>
      </c>
      <c r="S433" t="s">
        <v>212</v>
      </c>
      <c r="T433" t="s">
        <v>217</v>
      </c>
      <c r="U433" t="s">
        <v>25</v>
      </c>
    </row>
    <row r="434" spans="1:21">
      <c r="A434">
        <v>19948730</v>
      </c>
      <c r="B434" t="s">
        <v>285</v>
      </c>
      <c r="C434" t="s">
        <v>22</v>
      </c>
      <c r="D434" t="s">
        <v>243</v>
      </c>
      <c r="E434" t="s">
        <v>286</v>
      </c>
      <c r="F434" t="s">
        <v>25</v>
      </c>
      <c r="G434" t="s">
        <v>25</v>
      </c>
      <c r="H434" t="s">
        <v>210</v>
      </c>
      <c r="I434">
        <v>2</v>
      </c>
      <c r="J434">
        <v>2</v>
      </c>
      <c r="K434">
        <v>50</v>
      </c>
      <c r="L434">
        <v>1</v>
      </c>
      <c r="M434">
        <v>34004</v>
      </c>
      <c r="N434">
        <v>1</v>
      </c>
      <c r="O434" t="s">
        <v>25</v>
      </c>
      <c r="P434">
        <v>0</v>
      </c>
      <c r="Q434" t="s">
        <v>275</v>
      </c>
      <c r="R434">
        <v>1550158887</v>
      </c>
      <c r="S434" t="s">
        <v>212</v>
      </c>
      <c r="T434" t="s">
        <v>287</v>
      </c>
      <c r="U434" t="s">
        <v>25</v>
      </c>
    </row>
    <row r="435" spans="1:21">
      <c r="A435">
        <v>19948731</v>
      </c>
      <c r="B435" t="s">
        <v>285</v>
      </c>
      <c r="C435" t="s">
        <v>22</v>
      </c>
      <c r="D435" t="s">
        <v>243</v>
      </c>
      <c r="E435" t="s">
        <v>286</v>
      </c>
      <c r="F435" t="s">
        <v>25</v>
      </c>
      <c r="G435" t="s">
        <v>25</v>
      </c>
      <c r="H435" t="s">
        <v>210</v>
      </c>
      <c r="I435">
        <v>2</v>
      </c>
      <c r="J435">
        <v>2</v>
      </c>
      <c r="K435">
        <v>50</v>
      </c>
      <c r="L435">
        <v>1</v>
      </c>
      <c r="M435">
        <v>34004</v>
      </c>
      <c r="N435">
        <v>1</v>
      </c>
      <c r="O435" t="s">
        <v>25</v>
      </c>
      <c r="P435">
        <v>0</v>
      </c>
      <c r="Q435" t="s">
        <v>275</v>
      </c>
      <c r="R435">
        <v>1550158888</v>
      </c>
      <c r="S435" t="s">
        <v>212</v>
      </c>
      <c r="T435" t="s">
        <v>287</v>
      </c>
      <c r="U435" t="s">
        <v>25</v>
      </c>
    </row>
    <row r="436" spans="1:21">
      <c r="A436">
        <v>19988458</v>
      </c>
      <c r="B436" t="s">
        <v>285</v>
      </c>
      <c r="C436" t="s">
        <v>22</v>
      </c>
      <c r="D436" t="s">
        <v>243</v>
      </c>
      <c r="E436" t="s">
        <v>286</v>
      </c>
      <c r="F436" t="s">
        <v>25</v>
      </c>
      <c r="G436" t="s">
        <v>25</v>
      </c>
      <c r="H436" t="s">
        <v>210</v>
      </c>
      <c r="I436">
        <v>2</v>
      </c>
      <c r="J436">
        <v>2</v>
      </c>
      <c r="K436">
        <v>50</v>
      </c>
      <c r="L436">
        <v>1</v>
      </c>
      <c r="M436">
        <v>34004</v>
      </c>
      <c r="N436">
        <v>1</v>
      </c>
      <c r="O436" t="s">
        <v>25</v>
      </c>
      <c r="P436">
        <v>0</v>
      </c>
      <c r="Q436" t="s">
        <v>275</v>
      </c>
      <c r="R436">
        <v>1550394632</v>
      </c>
      <c r="S436" t="s">
        <v>212</v>
      </c>
      <c r="T436" t="s">
        <v>239</v>
      </c>
      <c r="U436" t="s">
        <v>25</v>
      </c>
    </row>
    <row r="437" spans="1:21">
      <c r="A437">
        <v>19988517</v>
      </c>
      <c r="B437" t="s">
        <v>285</v>
      </c>
      <c r="C437" t="s">
        <v>22</v>
      </c>
      <c r="D437" t="s">
        <v>243</v>
      </c>
      <c r="E437" t="s">
        <v>286</v>
      </c>
      <c r="F437" t="s">
        <v>25</v>
      </c>
      <c r="G437" t="s">
        <v>25</v>
      </c>
      <c r="H437" t="s">
        <v>210</v>
      </c>
      <c r="I437">
        <v>2</v>
      </c>
      <c r="J437">
        <v>2</v>
      </c>
      <c r="K437">
        <v>50</v>
      </c>
      <c r="L437">
        <v>1</v>
      </c>
      <c r="M437">
        <v>34004</v>
      </c>
      <c r="N437">
        <v>1</v>
      </c>
      <c r="O437" t="s">
        <v>25</v>
      </c>
      <c r="P437">
        <v>0</v>
      </c>
      <c r="Q437" t="s">
        <v>275</v>
      </c>
      <c r="R437">
        <v>1550395011</v>
      </c>
      <c r="S437" t="s">
        <v>212</v>
      </c>
      <c r="T437" t="s">
        <v>239</v>
      </c>
      <c r="U437" t="s">
        <v>25</v>
      </c>
    </row>
    <row r="438" spans="1:21">
      <c r="A438">
        <v>20002960</v>
      </c>
      <c r="B438" t="s">
        <v>285</v>
      </c>
      <c r="C438" t="s">
        <v>22</v>
      </c>
      <c r="D438" t="s">
        <v>243</v>
      </c>
      <c r="E438" t="s">
        <v>286</v>
      </c>
      <c r="F438" t="s">
        <v>25</v>
      </c>
      <c r="G438" t="s">
        <v>25</v>
      </c>
      <c r="H438" t="s">
        <v>210</v>
      </c>
      <c r="I438">
        <v>2</v>
      </c>
      <c r="J438">
        <v>2</v>
      </c>
      <c r="K438">
        <v>50</v>
      </c>
      <c r="L438">
        <v>1</v>
      </c>
      <c r="M438">
        <v>34004</v>
      </c>
      <c r="N438">
        <v>1</v>
      </c>
      <c r="O438" t="s">
        <v>25</v>
      </c>
      <c r="P438">
        <v>0</v>
      </c>
      <c r="Q438" t="s">
        <v>275</v>
      </c>
      <c r="R438">
        <v>1550512396</v>
      </c>
      <c r="S438" t="s">
        <v>212</v>
      </c>
      <c r="T438" t="s">
        <v>240</v>
      </c>
      <c r="U438" t="s">
        <v>25</v>
      </c>
    </row>
    <row r="439" spans="1:21">
      <c r="A439">
        <v>20002964</v>
      </c>
      <c r="B439" t="s">
        <v>285</v>
      </c>
      <c r="C439" t="s">
        <v>22</v>
      </c>
      <c r="D439" t="s">
        <v>243</v>
      </c>
      <c r="E439" t="s">
        <v>286</v>
      </c>
      <c r="F439" t="s">
        <v>25</v>
      </c>
      <c r="G439" t="s">
        <v>25</v>
      </c>
      <c r="H439" t="s">
        <v>210</v>
      </c>
      <c r="I439">
        <v>2</v>
      </c>
      <c r="J439">
        <v>2</v>
      </c>
      <c r="K439">
        <v>50</v>
      </c>
      <c r="L439">
        <v>1</v>
      </c>
      <c r="M439">
        <v>34004</v>
      </c>
      <c r="N439">
        <v>1</v>
      </c>
      <c r="O439" t="s">
        <v>25</v>
      </c>
      <c r="P439">
        <v>0</v>
      </c>
      <c r="Q439" t="s">
        <v>275</v>
      </c>
      <c r="R439">
        <v>1550512419</v>
      </c>
      <c r="S439" t="s">
        <v>212</v>
      </c>
      <c r="T439" t="s">
        <v>240</v>
      </c>
      <c r="U439" t="s">
        <v>25</v>
      </c>
    </row>
    <row r="440" spans="1:21">
      <c r="A440">
        <v>20002968</v>
      </c>
      <c r="B440" t="s">
        <v>285</v>
      </c>
      <c r="C440" t="s">
        <v>22</v>
      </c>
      <c r="D440" t="s">
        <v>243</v>
      </c>
      <c r="E440" t="s">
        <v>286</v>
      </c>
      <c r="F440" t="s">
        <v>25</v>
      </c>
      <c r="G440" t="s">
        <v>25</v>
      </c>
      <c r="H440" t="s">
        <v>210</v>
      </c>
      <c r="I440">
        <v>2</v>
      </c>
      <c r="J440">
        <v>2</v>
      </c>
      <c r="K440">
        <v>50</v>
      </c>
      <c r="L440">
        <v>1</v>
      </c>
      <c r="M440">
        <v>34004</v>
      </c>
      <c r="N440">
        <v>1</v>
      </c>
      <c r="O440" t="s">
        <v>25</v>
      </c>
      <c r="P440">
        <v>0</v>
      </c>
      <c r="Q440" t="s">
        <v>275</v>
      </c>
      <c r="R440">
        <v>1550512442</v>
      </c>
      <c r="S440" t="s">
        <v>212</v>
      </c>
      <c r="T440" t="s">
        <v>240</v>
      </c>
      <c r="U440" t="s">
        <v>25</v>
      </c>
    </row>
    <row r="441" spans="1:21">
      <c r="A441">
        <v>20002972</v>
      </c>
      <c r="B441" t="s">
        <v>285</v>
      </c>
      <c r="C441" t="s">
        <v>22</v>
      </c>
      <c r="D441" t="s">
        <v>243</v>
      </c>
      <c r="E441" t="s">
        <v>286</v>
      </c>
      <c r="F441" t="s">
        <v>25</v>
      </c>
      <c r="G441" t="s">
        <v>25</v>
      </c>
      <c r="H441" t="s">
        <v>210</v>
      </c>
      <c r="I441">
        <v>2</v>
      </c>
      <c r="J441">
        <v>2</v>
      </c>
      <c r="K441">
        <v>50</v>
      </c>
      <c r="L441">
        <v>1</v>
      </c>
      <c r="M441">
        <v>34004</v>
      </c>
      <c r="N441">
        <v>1</v>
      </c>
      <c r="O441" t="s">
        <v>25</v>
      </c>
      <c r="P441">
        <v>0</v>
      </c>
      <c r="Q441" t="s">
        <v>275</v>
      </c>
      <c r="R441">
        <v>1550512452</v>
      </c>
      <c r="S441" t="s">
        <v>212</v>
      </c>
      <c r="T441" t="s">
        <v>240</v>
      </c>
      <c r="U441" t="s">
        <v>25</v>
      </c>
    </row>
    <row r="442" spans="1:21">
      <c r="A442">
        <v>20002977</v>
      </c>
      <c r="B442" t="s">
        <v>285</v>
      </c>
      <c r="C442" t="s">
        <v>22</v>
      </c>
      <c r="D442" t="s">
        <v>243</v>
      </c>
      <c r="E442" t="s">
        <v>286</v>
      </c>
      <c r="F442" t="s">
        <v>25</v>
      </c>
      <c r="G442" t="s">
        <v>25</v>
      </c>
      <c r="H442" t="s">
        <v>210</v>
      </c>
      <c r="I442">
        <v>2</v>
      </c>
      <c r="J442">
        <v>2</v>
      </c>
      <c r="K442">
        <v>50</v>
      </c>
      <c r="L442">
        <v>1</v>
      </c>
      <c r="M442">
        <v>34004</v>
      </c>
      <c r="N442">
        <v>1</v>
      </c>
      <c r="O442" t="s">
        <v>25</v>
      </c>
      <c r="P442">
        <v>0</v>
      </c>
      <c r="Q442" t="s">
        <v>275</v>
      </c>
      <c r="R442">
        <v>1550512461</v>
      </c>
      <c r="S442" t="s">
        <v>212</v>
      </c>
      <c r="T442" t="s">
        <v>240</v>
      </c>
      <c r="U442" t="s">
        <v>25</v>
      </c>
    </row>
    <row r="443" spans="1:21">
      <c r="A443">
        <v>20002995</v>
      </c>
      <c r="B443" t="s">
        <v>285</v>
      </c>
      <c r="C443" t="s">
        <v>22</v>
      </c>
      <c r="D443" t="s">
        <v>243</v>
      </c>
      <c r="E443" t="s">
        <v>286</v>
      </c>
      <c r="F443" t="s">
        <v>25</v>
      </c>
      <c r="G443" t="s">
        <v>25</v>
      </c>
      <c r="H443" t="s">
        <v>210</v>
      </c>
      <c r="I443">
        <v>2</v>
      </c>
      <c r="J443">
        <v>2</v>
      </c>
      <c r="K443">
        <v>50</v>
      </c>
      <c r="L443">
        <v>1</v>
      </c>
      <c r="M443">
        <v>34004</v>
      </c>
      <c r="N443">
        <v>1</v>
      </c>
      <c r="O443" t="s">
        <v>25</v>
      </c>
      <c r="P443">
        <v>0</v>
      </c>
      <c r="Q443" t="s">
        <v>275</v>
      </c>
      <c r="R443">
        <v>1550512748</v>
      </c>
      <c r="S443" t="s">
        <v>212</v>
      </c>
      <c r="T443" t="s">
        <v>240</v>
      </c>
      <c r="U443" t="s">
        <v>25</v>
      </c>
    </row>
    <row r="444" spans="1:21">
      <c r="A444">
        <v>20002996</v>
      </c>
      <c r="B444" t="s">
        <v>285</v>
      </c>
      <c r="C444" t="s">
        <v>22</v>
      </c>
      <c r="D444" t="s">
        <v>243</v>
      </c>
      <c r="E444" t="s">
        <v>286</v>
      </c>
      <c r="F444" t="s">
        <v>25</v>
      </c>
      <c r="G444" t="s">
        <v>25</v>
      </c>
      <c r="H444" t="s">
        <v>210</v>
      </c>
      <c r="I444">
        <v>2</v>
      </c>
      <c r="J444">
        <v>2</v>
      </c>
      <c r="K444">
        <v>50</v>
      </c>
      <c r="L444">
        <v>1</v>
      </c>
      <c r="M444">
        <v>34004</v>
      </c>
      <c r="N444">
        <v>1</v>
      </c>
      <c r="O444" t="s">
        <v>25</v>
      </c>
      <c r="P444">
        <v>0</v>
      </c>
      <c r="Q444" t="s">
        <v>275</v>
      </c>
      <c r="R444">
        <v>1550512749</v>
      </c>
      <c r="S444" t="s">
        <v>212</v>
      </c>
      <c r="T444" t="s">
        <v>240</v>
      </c>
      <c r="U444" t="s">
        <v>25</v>
      </c>
    </row>
    <row r="445" spans="1:21">
      <c r="A445">
        <v>20023218</v>
      </c>
      <c r="B445" t="s">
        <v>285</v>
      </c>
      <c r="C445" t="s">
        <v>22</v>
      </c>
      <c r="D445" t="s">
        <v>243</v>
      </c>
      <c r="E445" t="s">
        <v>286</v>
      </c>
      <c r="F445" t="s">
        <v>25</v>
      </c>
      <c r="G445" t="s">
        <v>25</v>
      </c>
      <c r="H445" t="s">
        <v>210</v>
      </c>
      <c r="I445">
        <v>2</v>
      </c>
      <c r="J445">
        <v>2</v>
      </c>
      <c r="K445">
        <v>50</v>
      </c>
      <c r="L445">
        <v>1</v>
      </c>
      <c r="M445">
        <v>34004</v>
      </c>
      <c r="N445">
        <v>1</v>
      </c>
      <c r="O445" t="s">
        <v>25</v>
      </c>
      <c r="P445">
        <v>0</v>
      </c>
      <c r="Q445" t="s">
        <v>275</v>
      </c>
      <c r="R445">
        <v>1550658730</v>
      </c>
      <c r="S445" t="s">
        <v>212</v>
      </c>
      <c r="T445" t="s">
        <v>217</v>
      </c>
      <c r="U445" t="s">
        <v>25</v>
      </c>
    </row>
    <row r="446" spans="1:21">
      <c r="A446">
        <v>20023833</v>
      </c>
      <c r="B446" t="s">
        <v>285</v>
      </c>
      <c r="C446" t="s">
        <v>22</v>
      </c>
      <c r="D446" t="s">
        <v>243</v>
      </c>
      <c r="E446" t="s">
        <v>286</v>
      </c>
      <c r="F446" t="s">
        <v>25</v>
      </c>
      <c r="G446" t="s">
        <v>25</v>
      </c>
      <c r="H446" t="s">
        <v>210</v>
      </c>
      <c r="I446">
        <v>2</v>
      </c>
      <c r="J446">
        <v>2</v>
      </c>
      <c r="K446">
        <v>50</v>
      </c>
      <c r="L446">
        <v>1</v>
      </c>
      <c r="M446">
        <v>34004</v>
      </c>
      <c r="N446">
        <v>1</v>
      </c>
      <c r="O446" t="s">
        <v>25</v>
      </c>
      <c r="P446">
        <v>0</v>
      </c>
      <c r="Q446" t="s">
        <v>275</v>
      </c>
      <c r="R446">
        <v>1550662558</v>
      </c>
      <c r="S446" t="s">
        <v>212</v>
      </c>
      <c r="T446" t="s">
        <v>217</v>
      </c>
      <c r="U446" t="s">
        <v>25</v>
      </c>
    </row>
    <row r="447" spans="1:21">
      <c r="A447">
        <v>20024647</v>
      </c>
      <c r="B447" t="s">
        <v>285</v>
      </c>
      <c r="C447" t="s">
        <v>22</v>
      </c>
      <c r="D447" t="s">
        <v>243</v>
      </c>
      <c r="E447" t="s">
        <v>286</v>
      </c>
      <c r="F447" t="s">
        <v>25</v>
      </c>
      <c r="G447" t="s">
        <v>25</v>
      </c>
      <c r="H447" t="s">
        <v>210</v>
      </c>
      <c r="I447">
        <v>2</v>
      </c>
      <c r="J447">
        <v>2</v>
      </c>
      <c r="K447">
        <v>50</v>
      </c>
      <c r="L447">
        <v>1</v>
      </c>
      <c r="M447">
        <v>34004</v>
      </c>
      <c r="N447">
        <v>1</v>
      </c>
      <c r="O447" t="s">
        <v>25</v>
      </c>
      <c r="P447">
        <v>0</v>
      </c>
      <c r="Q447" t="s">
        <v>275</v>
      </c>
      <c r="R447">
        <v>1550666358</v>
      </c>
      <c r="S447" t="s">
        <v>212</v>
      </c>
      <c r="T447" t="s">
        <v>217</v>
      </c>
      <c r="U447" t="s">
        <v>25</v>
      </c>
    </row>
    <row r="448" spans="1:21">
      <c r="A448">
        <v>20024648</v>
      </c>
      <c r="B448" t="s">
        <v>285</v>
      </c>
      <c r="C448" t="s">
        <v>22</v>
      </c>
      <c r="D448" t="s">
        <v>243</v>
      </c>
      <c r="E448" t="s">
        <v>286</v>
      </c>
      <c r="F448" t="s">
        <v>25</v>
      </c>
      <c r="G448" t="s">
        <v>25</v>
      </c>
      <c r="H448" t="s">
        <v>210</v>
      </c>
      <c r="I448">
        <v>2</v>
      </c>
      <c r="J448">
        <v>2</v>
      </c>
      <c r="K448">
        <v>50</v>
      </c>
      <c r="L448">
        <v>1</v>
      </c>
      <c r="M448">
        <v>34004</v>
      </c>
      <c r="N448">
        <v>1</v>
      </c>
      <c r="O448" t="s">
        <v>25</v>
      </c>
      <c r="P448">
        <v>0</v>
      </c>
      <c r="Q448" t="s">
        <v>275</v>
      </c>
      <c r="R448">
        <v>1550666359</v>
      </c>
      <c r="S448" t="s">
        <v>212</v>
      </c>
      <c r="T448" t="s">
        <v>217</v>
      </c>
      <c r="U448" t="s">
        <v>25</v>
      </c>
    </row>
    <row r="449" spans="1:21">
      <c r="A449">
        <v>20024776</v>
      </c>
      <c r="B449" t="s">
        <v>285</v>
      </c>
      <c r="C449" t="s">
        <v>22</v>
      </c>
      <c r="D449" t="s">
        <v>243</v>
      </c>
      <c r="E449" t="s">
        <v>286</v>
      </c>
      <c r="F449" t="s">
        <v>25</v>
      </c>
      <c r="G449" t="s">
        <v>25</v>
      </c>
      <c r="H449" t="s">
        <v>210</v>
      </c>
      <c r="I449">
        <v>2</v>
      </c>
      <c r="J449">
        <v>2</v>
      </c>
      <c r="K449">
        <v>50</v>
      </c>
      <c r="L449">
        <v>1</v>
      </c>
      <c r="M449">
        <v>34004</v>
      </c>
      <c r="N449">
        <v>1</v>
      </c>
      <c r="O449" t="s">
        <v>25</v>
      </c>
      <c r="P449">
        <v>0</v>
      </c>
      <c r="Q449" t="s">
        <v>275</v>
      </c>
      <c r="R449">
        <v>1550667509</v>
      </c>
      <c r="S449" t="s">
        <v>212</v>
      </c>
      <c r="T449" t="s">
        <v>217</v>
      </c>
      <c r="U449" t="s">
        <v>25</v>
      </c>
    </row>
    <row r="450" spans="1:21">
      <c r="A450">
        <v>20024777</v>
      </c>
      <c r="B450" t="s">
        <v>285</v>
      </c>
      <c r="C450" t="s">
        <v>22</v>
      </c>
      <c r="D450" t="s">
        <v>243</v>
      </c>
      <c r="E450" t="s">
        <v>286</v>
      </c>
      <c r="F450" t="s">
        <v>25</v>
      </c>
      <c r="G450" t="s">
        <v>25</v>
      </c>
      <c r="H450" t="s">
        <v>210</v>
      </c>
      <c r="I450">
        <v>2</v>
      </c>
      <c r="J450">
        <v>2</v>
      </c>
      <c r="K450">
        <v>50</v>
      </c>
      <c r="L450">
        <v>1</v>
      </c>
      <c r="M450">
        <v>34004</v>
      </c>
      <c r="N450">
        <v>1</v>
      </c>
      <c r="O450" t="s">
        <v>25</v>
      </c>
      <c r="P450">
        <v>0</v>
      </c>
      <c r="Q450" t="s">
        <v>275</v>
      </c>
      <c r="R450">
        <v>1550667509</v>
      </c>
      <c r="S450" t="s">
        <v>212</v>
      </c>
      <c r="T450" t="s">
        <v>217</v>
      </c>
      <c r="U450" t="s">
        <v>25</v>
      </c>
    </row>
    <row r="451" spans="1:21">
      <c r="A451">
        <v>20024950</v>
      </c>
      <c r="B451" t="s">
        <v>285</v>
      </c>
      <c r="C451" t="s">
        <v>22</v>
      </c>
      <c r="D451" t="s">
        <v>243</v>
      </c>
      <c r="E451" t="s">
        <v>286</v>
      </c>
      <c r="F451" t="s">
        <v>25</v>
      </c>
      <c r="G451" t="s">
        <v>25</v>
      </c>
      <c r="H451" t="s">
        <v>210</v>
      </c>
      <c r="I451">
        <v>2</v>
      </c>
      <c r="J451">
        <v>2</v>
      </c>
      <c r="K451">
        <v>50</v>
      </c>
      <c r="L451">
        <v>1</v>
      </c>
      <c r="M451">
        <v>34004</v>
      </c>
      <c r="N451">
        <v>1</v>
      </c>
      <c r="O451" t="s">
        <v>25</v>
      </c>
      <c r="P451">
        <v>0</v>
      </c>
      <c r="Q451" t="s">
        <v>275</v>
      </c>
      <c r="R451">
        <v>1550668540</v>
      </c>
      <c r="S451" t="s">
        <v>212</v>
      </c>
      <c r="T451" t="s">
        <v>217</v>
      </c>
      <c r="U451" t="s">
        <v>25</v>
      </c>
    </row>
    <row r="452" spans="1:21">
      <c r="A452">
        <v>20025143</v>
      </c>
      <c r="B452" t="s">
        <v>285</v>
      </c>
      <c r="C452" t="s">
        <v>22</v>
      </c>
      <c r="D452" t="s">
        <v>243</v>
      </c>
      <c r="E452" t="s">
        <v>286</v>
      </c>
      <c r="F452" t="s">
        <v>25</v>
      </c>
      <c r="G452" t="s">
        <v>25</v>
      </c>
      <c r="H452" t="s">
        <v>210</v>
      </c>
      <c r="I452">
        <v>2</v>
      </c>
      <c r="J452">
        <v>2</v>
      </c>
      <c r="K452">
        <v>50</v>
      </c>
      <c r="L452">
        <v>1</v>
      </c>
      <c r="M452">
        <v>34004</v>
      </c>
      <c r="N452">
        <v>1</v>
      </c>
      <c r="O452" t="s">
        <v>25</v>
      </c>
      <c r="P452">
        <v>0</v>
      </c>
      <c r="Q452" t="s">
        <v>275</v>
      </c>
      <c r="R452">
        <v>1550670103</v>
      </c>
      <c r="S452" t="s">
        <v>212</v>
      </c>
      <c r="T452" t="s">
        <v>217</v>
      </c>
      <c r="U452" t="s">
        <v>25</v>
      </c>
    </row>
    <row r="453" spans="1:21">
      <c r="A453">
        <v>20025144</v>
      </c>
      <c r="B453" t="s">
        <v>285</v>
      </c>
      <c r="C453" t="s">
        <v>22</v>
      </c>
      <c r="D453" t="s">
        <v>243</v>
      </c>
      <c r="E453" t="s">
        <v>286</v>
      </c>
      <c r="F453" t="s">
        <v>25</v>
      </c>
      <c r="G453" t="s">
        <v>25</v>
      </c>
      <c r="H453" t="s">
        <v>210</v>
      </c>
      <c r="I453">
        <v>2</v>
      </c>
      <c r="J453">
        <v>2</v>
      </c>
      <c r="K453">
        <v>50</v>
      </c>
      <c r="L453">
        <v>1</v>
      </c>
      <c r="M453">
        <v>34004</v>
      </c>
      <c r="N453">
        <v>1</v>
      </c>
      <c r="O453" t="s">
        <v>25</v>
      </c>
      <c r="P453">
        <v>0</v>
      </c>
      <c r="Q453" t="s">
        <v>275</v>
      </c>
      <c r="R453">
        <v>1550670104</v>
      </c>
      <c r="S453" t="s">
        <v>212</v>
      </c>
      <c r="T453" t="s">
        <v>217</v>
      </c>
      <c r="U453" t="s">
        <v>25</v>
      </c>
    </row>
    <row r="454" spans="1:21">
      <c r="A454">
        <v>20025666</v>
      </c>
      <c r="B454" t="s">
        <v>285</v>
      </c>
      <c r="C454" t="s">
        <v>22</v>
      </c>
      <c r="D454" t="s">
        <v>243</v>
      </c>
      <c r="E454" t="s">
        <v>286</v>
      </c>
      <c r="F454" t="s">
        <v>25</v>
      </c>
      <c r="G454" t="s">
        <v>25</v>
      </c>
      <c r="H454" t="s">
        <v>210</v>
      </c>
      <c r="I454">
        <v>2</v>
      </c>
      <c r="J454">
        <v>2</v>
      </c>
      <c r="K454">
        <v>50</v>
      </c>
      <c r="L454">
        <v>1</v>
      </c>
      <c r="M454">
        <v>34004</v>
      </c>
      <c r="N454">
        <v>1</v>
      </c>
      <c r="O454" t="s">
        <v>25</v>
      </c>
      <c r="P454">
        <v>0</v>
      </c>
      <c r="Q454" t="s">
        <v>275</v>
      </c>
      <c r="R454">
        <v>1550674241</v>
      </c>
      <c r="S454" t="s">
        <v>212</v>
      </c>
      <c r="T454" t="s">
        <v>217</v>
      </c>
      <c r="U454" t="s">
        <v>25</v>
      </c>
    </row>
    <row r="455" spans="1:21">
      <c r="A455">
        <v>20027915</v>
      </c>
      <c r="B455" t="s">
        <v>285</v>
      </c>
      <c r="C455" t="s">
        <v>22</v>
      </c>
      <c r="D455" t="s">
        <v>243</v>
      </c>
      <c r="E455" t="s">
        <v>286</v>
      </c>
      <c r="F455" t="s">
        <v>25</v>
      </c>
      <c r="G455" t="s">
        <v>25</v>
      </c>
      <c r="H455" t="s">
        <v>210</v>
      </c>
      <c r="I455">
        <v>2</v>
      </c>
      <c r="J455">
        <v>2</v>
      </c>
      <c r="K455">
        <v>50</v>
      </c>
      <c r="L455">
        <v>1</v>
      </c>
      <c r="M455">
        <v>34004</v>
      </c>
      <c r="N455">
        <v>1</v>
      </c>
      <c r="O455" t="s">
        <v>25</v>
      </c>
      <c r="P455">
        <v>0</v>
      </c>
      <c r="Q455" t="s">
        <v>275</v>
      </c>
      <c r="R455">
        <v>1550682390</v>
      </c>
      <c r="S455" t="s">
        <v>212</v>
      </c>
      <c r="T455" t="s">
        <v>217</v>
      </c>
      <c r="U455" t="s">
        <v>25</v>
      </c>
    </row>
    <row r="456" spans="1:21">
      <c r="A456">
        <v>20033809</v>
      </c>
      <c r="B456" t="s">
        <v>285</v>
      </c>
      <c r="C456" t="s">
        <v>22</v>
      </c>
      <c r="D456" t="s">
        <v>243</v>
      </c>
      <c r="E456" t="s">
        <v>286</v>
      </c>
      <c r="F456" t="s">
        <v>25</v>
      </c>
      <c r="G456" t="s">
        <v>25</v>
      </c>
      <c r="H456" t="s">
        <v>210</v>
      </c>
      <c r="I456">
        <v>2</v>
      </c>
      <c r="J456">
        <v>2</v>
      </c>
      <c r="K456">
        <v>50</v>
      </c>
      <c r="L456">
        <v>1</v>
      </c>
      <c r="M456">
        <v>34004</v>
      </c>
      <c r="N456">
        <v>1</v>
      </c>
      <c r="O456" t="s">
        <v>25</v>
      </c>
      <c r="P456">
        <v>0</v>
      </c>
      <c r="Q456" t="s">
        <v>275</v>
      </c>
      <c r="R456">
        <v>1550757805</v>
      </c>
      <c r="S456" t="s">
        <v>212</v>
      </c>
      <c r="T456" t="s">
        <v>217</v>
      </c>
      <c r="U456" t="s">
        <v>25</v>
      </c>
    </row>
    <row r="457" spans="1:21">
      <c r="A457">
        <v>20038390</v>
      </c>
      <c r="B457" t="s">
        <v>285</v>
      </c>
      <c r="C457" t="s">
        <v>22</v>
      </c>
      <c r="D457" t="s">
        <v>243</v>
      </c>
      <c r="E457" t="s">
        <v>286</v>
      </c>
      <c r="F457" t="s">
        <v>25</v>
      </c>
      <c r="G457" t="s">
        <v>25</v>
      </c>
      <c r="H457" t="s">
        <v>210</v>
      </c>
      <c r="I457">
        <v>2</v>
      </c>
      <c r="J457">
        <v>2</v>
      </c>
      <c r="K457">
        <v>50</v>
      </c>
      <c r="L457">
        <v>1</v>
      </c>
      <c r="M457">
        <v>34004</v>
      </c>
      <c r="N457">
        <v>1</v>
      </c>
      <c r="O457" t="s">
        <v>25</v>
      </c>
      <c r="P457">
        <v>0</v>
      </c>
      <c r="Q457" t="s">
        <v>275</v>
      </c>
      <c r="R457">
        <v>1550827123</v>
      </c>
      <c r="S457" t="s">
        <v>212</v>
      </c>
      <c r="T457" t="s">
        <v>241</v>
      </c>
      <c r="U457" t="s">
        <v>25</v>
      </c>
    </row>
    <row r="458" spans="1:21">
      <c r="A458">
        <v>18924689</v>
      </c>
      <c r="B458" t="s">
        <v>285</v>
      </c>
      <c r="C458" t="s">
        <v>22</v>
      </c>
      <c r="D458" t="s">
        <v>243</v>
      </c>
      <c r="E458" t="s">
        <v>286</v>
      </c>
      <c r="F458" t="s">
        <v>25</v>
      </c>
      <c r="G458" t="s">
        <v>25</v>
      </c>
      <c r="H458" t="s">
        <v>210</v>
      </c>
      <c r="I458">
        <v>2</v>
      </c>
      <c r="J458">
        <v>215823</v>
      </c>
      <c r="K458">
        <v>50</v>
      </c>
      <c r="L458">
        <v>13466</v>
      </c>
      <c r="M458">
        <v>34004</v>
      </c>
      <c r="N458">
        <v>13466</v>
      </c>
      <c r="O458" t="s">
        <v>25</v>
      </c>
      <c r="P458">
        <v>0</v>
      </c>
      <c r="Q458" t="s">
        <v>275</v>
      </c>
      <c r="R458">
        <v>1543493048</v>
      </c>
      <c r="S458" t="s">
        <v>212</v>
      </c>
      <c r="T458" t="s">
        <v>213</v>
      </c>
      <c r="U458" t="s">
        <v>25</v>
      </c>
    </row>
    <row r="459" spans="1:21">
      <c r="A459">
        <v>19835100</v>
      </c>
      <c r="B459" t="s">
        <v>288</v>
      </c>
      <c r="C459" t="s">
        <v>289</v>
      </c>
      <c r="D459" t="s">
        <v>290</v>
      </c>
      <c r="E459" t="s">
        <v>291</v>
      </c>
      <c r="F459" t="s">
        <v>292</v>
      </c>
      <c r="G459">
        <v>264</v>
      </c>
      <c r="H459" t="s">
        <v>26</v>
      </c>
      <c r="I459">
        <v>0</v>
      </c>
      <c r="J459">
        <v>298430</v>
      </c>
      <c r="K459">
        <v>50</v>
      </c>
      <c r="L459">
        <v>17305</v>
      </c>
      <c r="M459">
        <v>34004</v>
      </c>
      <c r="N459">
        <v>17305</v>
      </c>
      <c r="O459" t="s">
        <v>25</v>
      </c>
      <c r="P459">
        <v>0</v>
      </c>
      <c r="Q459" t="s">
        <v>275</v>
      </c>
      <c r="R459">
        <v>1549627581</v>
      </c>
      <c r="S459" t="s">
        <v>212</v>
      </c>
      <c r="T459" t="s">
        <v>219</v>
      </c>
      <c r="U459" t="s">
        <v>25</v>
      </c>
    </row>
    <row r="460" spans="1:21">
      <c r="A460">
        <v>19797467</v>
      </c>
      <c r="B460" t="s">
        <v>293</v>
      </c>
      <c r="C460" t="s">
        <v>22</v>
      </c>
      <c r="D460" t="s">
        <v>243</v>
      </c>
      <c r="E460" t="s">
        <v>294</v>
      </c>
      <c r="F460" t="s">
        <v>286</v>
      </c>
      <c r="G460">
        <v>17305</v>
      </c>
      <c r="H460" t="s">
        <v>210</v>
      </c>
      <c r="I460">
        <v>0</v>
      </c>
      <c r="J460">
        <v>298430</v>
      </c>
      <c r="K460">
        <v>50</v>
      </c>
      <c r="L460">
        <v>17305</v>
      </c>
      <c r="M460">
        <v>34004</v>
      </c>
      <c r="N460">
        <v>17305</v>
      </c>
      <c r="O460" t="s">
        <v>25</v>
      </c>
      <c r="P460">
        <v>0</v>
      </c>
      <c r="Q460" t="s">
        <v>295</v>
      </c>
      <c r="R460">
        <v>1549451373</v>
      </c>
      <c r="S460" t="s">
        <v>212</v>
      </c>
      <c r="T460" t="s">
        <v>217</v>
      </c>
      <c r="U460" t="s">
        <v>25</v>
      </c>
    </row>
    <row r="461" spans="1:21">
      <c r="A461">
        <v>19797472</v>
      </c>
      <c r="B461" t="s">
        <v>276</v>
      </c>
      <c r="C461" t="s">
        <v>22</v>
      </c>
      <c r="D461" t="s">
        <v>243</v>
      </c>
      <c r="E461" t="s">
        <v>277</v>
      </c>
      <c r="F461" t="s">
        <v>209</v>
      </c>
      <c r="G461">
        <v>34004</v>
      </c>
      <c r="H461" t="s">
        <v>210</v>
      </c>
      <c r="I461">
        <v>0</v>
      </c>
      <c r="J461">
        <v>298430</v>
      </c>
      <c r="K461">
        <v>50</v>
      </c>
      <c r="L461">
        <v>17305</v>
      </c>
      <c r="M461">
        <v>34004</v>
      </c>
      <c r="N461">
        <v>17305</v>
      </c>
      <c r="O461">
        <v>34004</v>
      </c>
      <c r="P461">
        <v>0</v>
      </c>
      <c r="Q461" t="s">
        <v>296</v>
      </c>
      <c r="R461">
        <v>1549451392</v>
      </c>
      <c r="S461" t="s">
        <v>212</v>
      </c>
      <c r="T461" t="s">
        <v>217</v>
      </c>
      <c r="U461" t="s">
        <v>25</v>
      </c>
    </row>
    <row r="462" spans="1:21">
      <c r="A462">
        <v>19797513</v>
      </c>
      <c r="B462" t="s">
        <v>276</v>
      </c>
      <c r="C462" t="s">
        <v>22</v>
      </c>
      <c r="D462" t="s">
        <v>243</v>
      </c>
      <c r="E462" t="s">
        <v>277</v>
      </c>
      <c r="F462" t="s">
        <v>209</v>
      </c>
      <c r="G462">
        <v>34004</v>
      </c>
      <c r="H462" t="s">
        <v>210</v>
      </c>
      <c r="I462">
        <v>0</v>
      </c>
      <c r="J462">
        <v>298430</v>
      </c>
      <c r="K462">
        <v>50</v>
      </c>
      <c r="L462">
        <v>17305</v>
      </c>
      <c r="M462">
        <v>34004</v>
      </c>
      <c r="N462">
        <v>17305</v>
      </c>
      <c r="O462">
        <v>34004</v>
      </c>
      <c r="P462">
        <v>0</v>
      </c>
      <c r="Q462" t="s">
        <v>296</v>
      </c>
      <c r="R462">
        <v>1549451807</v>
      </c>
      <c r="S462" t="s">
        <v>212</v>
      </c>
      <c r="T462" t="s">
        <v>217</v>
      </c>
      <c r="U462" t="s">
        <v>25</v>
      </c>
    </row>
    <row r="463" spans="1:21">
      <c r="A463">
        <v>19797519</v>
      </c>
      <c r="B463" t="s">
        <v>276</v>
      </c>
      <c r="C463" t="s">
        <v>22</v>
      </c>
      <c r="D463" t="s">
        <v>243</v>
      </c>
      <c r="E463" t="s">
        <v>277</v>
      </c>
      <c r="F463" t="s">
        <v>209</v>
      </c>
      <c r="G463">
        <v>34004</v>
      </c>
      <c r="H463" t="s">
        <v>210</v>
      </c>
      <c r="I463">
        <v>0</v>
      </c>
      <c r="J463">
        <v>298430</v>
      </c>
      <c r="K463">
        <v>50</v>
      </c>
      <c r="L463">
        <v>17305</v>
      </c>
      <c r="M463">
        <v>34004</v>
      </c>
      <c r="N463">
        <v>17305</v>
      </c>
      <c r="O463">
        <v>34004</v>
      </c>
      <c r="P463">
        <v>0</v>
      </c>
      <c r="Q463" t="s">
        <v>296</v>
      </c>
      <c r="R463">
        <v>1549451847</v>
      </c>
      <c r="S463" t="s">
        <v>212</v>
      </c>
      <c r="T463" t="s">
        <v>217</v>
      </c>
      <c r="U463" t="s">
        <v>25</v>
      </c>
    </row>
    <row r="464" spans="1:21">
      <c r="A464">
        <v>19797731</v>
      </c>
      <c r="B464" t="s">
        <v>276</v>
      </c>
      <c r="C464" t="s">
        <v>22</v>
      </c>
      <c r="D464" t="s">
        <v>243</v>
      </c>
      <c r="E464" t="s">
        <v>277</v>
      </c>
      <c r="F464" t="s">
        <v>209</v>
      </c>
      <c r="G464">
        <v>34004</v>
      </c>
      <c r="H464" t="s">
        <v>210</v>
      </c>
      <c r="I464">
        <v>0</v>
      </c>
      <c r="J464">
        <v>298430</v>
      </c>
      <c r="K464">
        <v>50</v>
      </c>
      <c r="L464">
        <v>17305</v>
      </c>
      <c r="M464">
        <v>34004</v>
      </c>
      <c r="N464">
        <v>17305</v>
      </c>
      <c r="O464">
        <v>34004</v>
      </c>
      <c r="P464">
        <v>0</v>
      </c>
      <c r="Q464" t="s">
        <v>296</v>
      </c>
      <c r="R464">
        <v>1549453578</v>
      </c>
      <c r="S464" t="s">
        <v>212</v>
      </c>
      <c r="T464" t="s">
        <v>217</v>
      </c>
      <c r="U464" t="s">
        <v>25</v>
      </c>
    </row>
    <row r="465" spans="1:21">
      <c r="A465">
        <v>19831271</v>
      </c>
      <c r="B465" t="s">
        <v>293</v>
      </c>
      <c r="C465" t="s">
        <v>22</v>
      </c>
      <c r="D465" t="s">
        <v>243</v>
      </c>
      <c r="E465" t="s">
        <v>294</v>
      </c>
      <c r="F465" t="s">
        <v>286</v>
      </c>
      <c r="G465">
        <v>17305</v>
      </c>
      <c r="H465" t="s">
        <v>210</v>
      </c>
      <c r="I465">
        <v>0</v>
      </c>
      <c r="J465">
        <v>298430</v>
      </c>
      <c r="K465">
        <v>50</v>
      </c>
      <c r="L465">
        <v>17305</v>
      </c>
      <c r="M465">
        <v>34004</v>
      </c>
      <c r="N465">
        <v>17305</v>
      </c>
      <c r="O465" t="s">
        <v>25</v>
      </c>
      <c r="P465">
        <v>0</v>
      </c>
      <c r="Q465" t="s">
        <v>295</v>
      </c>
      <c r="R465">
        <v>1549611338</v>
      </c>
      <c r="S465" t="s">
        <v>212</v>
      </c>
      <c r="T465" t="s">
        <v>219</v>
      </c>
      <c r="U465" t="s">
        <v>25</v>
      </c>
    </row>
    <row r="466" spans="1:21">
      <c r="A466">
        <v>19831535</v>
      </c>
      <c r="B466" t="s">
        <v>293</v>
      </c>
      <c r="C466" t="s">
        <v>22</v>
      </c>
      <c r="D466" t="s">
        <v>243</v>
      </c>
      <c r="E466" t="s">
        <v>294</v>
      </c>
      <c r="F466" t="s">
        <v>286</v>
      </c>
      <c r="G466">
        <v>17305</v>
      </c>
      <c r="H466" t="s">
        <v>210</v>
      </c>
      <c r="I466">
        <v>0</v>
      </c>
      <c r="J466">
        <v>298430</v>
      </c>
      <c r="K466">
        <v>50</v>
      </c>
      <c r="L466">
        <v>17305</v>
      </c>
      <c r="M466">
        <v>34004</v>
      </c>
      <c r="N466">
        <v>17305</v>
      </c>
      <c r="O466" t="s">
        <v>25</v>
      </c>
      <c r="P466">
        <v>0</v>
      </c>
      <c r="Q466" t="s">
        <v>295</v>
      </c>
      <c r="R466">
        <v>1549612269</v>
      </c>
      <c r="S466" t="s">
        <v>212</v>
      </c>
      <c r="T466" t="s">
        <v>219</v>
      </c>
      <c r="U466" t="s">
        <v>25</v>
      </c>
    </row>
    <row r="467" spans="1:21">
      <c r="A467">
        <v>19834129</v>
      </c>
      <c r="B467" t="s">
        <v>293</v>
      </c>
      <c r="C467" t="s">
        <v>22</v>
      </c>
      <c r="D467" t="s">
        <v>243</v>
      </c>
      <c r="E467" t="s">
        <v>294</v>
      </c>
      <c r="F467" t="s">
        <v>286</v>
      </c>
      <c r="G467">
        <v>17305</v>
      </c>
      <c r="H467" t="s">
        <v>210</v>
      </c>
      <c r="I467">
        <v>0</v>
      </c>
      <c r="J467">
        <v>298430</v>
      </c>
      <c r="K467">
        <v>50</v>
      </c>
      <c r="L467">
        <v>17305</v>
      </c>
      <c r="M467">
        <v>34004</v>
      </c>
      <c r="N467">
        <v>17305</v>
      </c>
      <c r="O467" t="s">
        <v>25</v>
      </c>
      <c r="P467">
        <v>0</v>
      </c>
      <c r="Q467" t="s">
        <v>295</v>
      </c>
      <c r="R467">
        <v>1549624203</v>
      </c>
      <c r="S467" t="s">
        <v>212</v>
      </c>
      <c r="T467" t="s">
        <v>219</v>
      </c>
      <c r="U467" t="s">
        <v>25</v>
      </c>
    </row>
    <row r="468" spans="1:21">
      <c r="A468">
        <v>19834591</v>
      </c>
      <c r="B468" t="s">
        <v>293</v>
      </c>
      <c r="C468" t="s">
        <v>22</v>
      </c>
      <c r="D468" t="s">
        <v>243</v>
      </c>
      <c r="E468" t="s">
        <v>294</v>
      </c>
      <c r="F468" t="s">
        <v>286</v>
      </c>
      <c r="G468">
        <v>17305</v>
      </c>
      <c r="H468" t="s">
        <v>210</v>
      </c>
      <c r="I468">
        <v>0</v>
      </c>
      <c r="J468">
        <v>298430</v>
      </c>
      <c r="K468">
        <v>50</v>
      </c>
      <c r="L468">
        <v>17305</v>
      </c>
      <c r="M468">
        <v>34004</v>
      </c>
      <c r="N468">
        <v>17305</v>
      </c>
      <c r="O468" t="s">
        <v>25</v>
      </c>
      <c r="P468">
        <v>0</v>
      </c>
      <c r="Q468" t="s">
        <v>295</v>
      </c>
      <c r="R468">
        <v>1549625572</v>
      </c>
      <c r="S468" t="s">
        <v>212</v>
      </c>
      <c r="T468" t="s">
        <v>219</v>
      </c>
      <c r="U468" t="s">
        <v>25</v>
      </c>
    </row>
    <row r="469" spans="1:21">
      <c r="A469">
        <v>19834592</v>
      </c>
      <c r="B469" t="s">
        <v>293</v>
      </c>
      <c r="C469" t="s">
        <v>22</v>
      </c>
      <c r="D469" t="s">
        <v>243</v>
      </c>
      <c r="E469" t="s">
        <v>294</v>
      </c>
      <c r="F469" t="s">
        <v>286</v>
      </c>
      <c r="G469">
        <v>17305</v>
      </c>
      <c r="H469" t="s">
        <v>210</v>
      </c>
      <c r="I469">
        <v>0</v>
      </c>
      <c r="J469">
        <v>298430</v>
      </c>
      <c r="K469">
        <v>50</v>
      </c>
      <c r="L469">
        <v>17305</v>
      </c>
      <c r="M469">
        <v>34004</v>
      </c>
      <c r="N469">
        <v>17305</v>
      </c>
      <c r="O469" t="s">
        <v>25</v>
      </c>
      <c r="P469">
        <v>0</v>
      </c>
      <c r="Q469" t="s">
        <v>295</v>
      </c>
      <c r="R469">
        <v>1549625575</v>
      </c>
      <c r="S469" t="s">
        <v>212</v>
      </c>
      <c r="T469" t="s">
        <v>219</v>
      </c>
      <c r="U469" t="s">
        <v>25</v>
      </c>
    </row>
    <row r="470" spans="1:21">
      <c r="A470">
        <v>19838770</v>
      </c>
      <c r="B470" t="s">
        <v>293</v>
      </c>
      <c r="C470" t="s">
        <v>22</v>
      </c>
      <c r="D470" t="s">
        <v>243</v>
      </c>
      <c r="E470" t="s">
        <v>294</v>
      </c>
      <c r="F470" t="s">
        <v>286</v>
      </c>
      <c r="G470">
        <v>17305</v>
      </c>
      <c r="H470" t="s">
        <v>210</v>
      </c>
      <c r="I470">
        <v>0</v>
      </c>
      <c r="J470">
        <v>298430</v>
      </c>
      <c r="K470">
        <v>50</v>
      </c>
      <c r="L470">
        <v>17305</v>
      </c>
      <c r="M470">
        <v>34004</v>
      </c>
      <c r="N470">
        <v>17305</v>
      </c>
      <c r="O470" t="s">
        <v>25</v>
      </c>
      <c r="P470">
        <v>0</v>
      </c>
      <c r="Q470" t="s">
        <v>295</v>
      </c>
      <c r="R470">
        <v>1549639014</v>
      </c>
      <c r="S470" t="s">
        <v>212</v>
      </c>
      <c r="T470" t="s">
        <v>220</v>
      </c>
      <c r="U470" t="s">
        <v>25</v>
      </c>
    </row>
    <row r="471" spans="1:21">
      <c r="A471">
        <v>19847664</v>
      </c>
      <c r="B471" t="s">
        <v>293</v>
      </c>
      <c r="C471" t="s">
        <v>22</v>
      </c>
      <c r="D471" t="s">
        <v>243</v>
      </c>
      <c r="E471" t="s">
        <v>294</v>
      </c>
      <c r="F471" t="s">
        <v>286</v>
      </c>
      <c r="G471">
        <v>17305</v>
      </c>
      <c r="H471" t="s">
        <v>210</v>
      </c>
      <c r="I471">
        <v>0</v>
      </c>
      <c r="J471">
        <v>298430</v>
      </c>
      <c r="K471">
        <v>50</v>
      </c>
      <c r="L471">
        <v>17305</v>
      </c>
      <c r="M471">
        <v>34004</v>
      </c>
      <c r="N471">
        <v>17305</v>
      </c>
      <c r="O471" t="s">
        <v>25</v>
      </c>
      <c r="P471">
        <v>0</v>
      </c>
      <c r="Q471" t="s">
        <v>295</v>
      </c>
      <c r="R471">
        <v>1549714706</v>
      </c>
      <c r="S471" t="s">
        <v>212</v>
      </c>
      <c r="T471" t="s">
        <v>220</v>
      </c>
      <c r="U471" t="s">
        <v>25</v>
      </c>
    </row>
    <row r="472" spans="1:21">
      <c r="A472">
        <v>19861238</v>
      </c>
      <c r="B472" t="s">
        <v>293</v>
      </c>
      <c r="C472" t="s">
        <v>22</v>
      </c>
      <c r="D472" t="s">
        <v>243</v>
      </c>
      <c r="E472" t="s">
        <v>294</v>
      </c>
      <c r="F472" t="s">
        <v>286</v>
      </c>
      <c r="G472">
        <v>17305</v>
      </c>
      <c r="H472" t="s">
        <v>210</v>
      </c>
      <c r="I472">
        <v>0</v>
      </c>
      <c r="J472">
        <v>298430</v>
      </c>
      <c r="K472">
        <v>50</v>
      </c>
      <c r="L472">
        <v>17305</v>
      </c>
      <c r="M472">
        <v>34004</v>
      </c>
      <c r="N472">
        <v>17305</v>
      </c>
      <c r="O472" t="s">
        <v>25</v>
      </c>
      <c r="P472">
        <v>0</v>
      </c>
      <c r="Q472" t="s">
        <v>295</v>
      </c>
      <c r="R472">
        <v>1549804365</v>
      </c>
      <c r="S472" t="s">
        <v>212</v>
      </c>
      <c r="T472" t="s">
        <v>222</v>
      </c>
      <c r="U472" t="s">
        <v>25</v>
      </c>
    </row>
    <row r="473" spans="1:21">
      <c r="A473">
        <v>19861316</v>
      </c>
      <c r="B473" t="s">
        <v>293</v>
      </c>
      <c r="C473" t="s">
        <v>22</v>
      </c>
      <c r="D473" t="s">
        <v>243</v>
      </c>
      <c r="E473" t="s">
        <v>294</v>
      </c>
      <c r="F473" t="s">
        <v>286</v>
      </c>
      <c r="G473">
        <v>17305</v>
      </c>
      <c r="H473" t="s">
        <v>210</v>
      </c>
      <c r="I473">
        <v>0</v>
      </c>
      <c r="J473">
        <v>298430</v>
      </c>
      <c r="K473">
        <v>50</v>
      </c>
      <c r="L473">
        <v>17305</v>
      </c>
      <c r="M473">
        <v>34004</v>
      </c>
      <c r="N473">
        <v>17305</v>
      </c>
      <c r="O473" t="s">
        <v>25</v>
      </c>
      <c r="P473">
        <v>0</v>
      </c>
      <c r="Q473" t="s">
        <v>295</v>
      </c>
      <c r="R473">
        <v>1549804582</v>
      </c>
      <c r="S473" t="s">
        <v>212</v>
      </c>
      <c r="T473" t="s">
        <v>222</v>
      </c>
      <c r="U473" t="s">
        <v>25</v>
      </c>
    </row>
    <row r="474" spans="1:21">
      <c r="A474">
        <v>19861523</v>
      </c>
      <c r="B474" t="s">
        <v>276</v>
      </c>
      <c r="C474" t="s">
        <v>22</v>
      </c>
      <c r="D474" t="s">
        <v>243</v>
      </c>
      <c r="E474" t="s">
        <v>277</v>
      </c>
      <c r="F474" t="s">
        <v>209</v>
      </c>
      <c r="G474">
        <v>34286</v>
      </c>
      <c r="H474" t="s">
        <v>210</v>
      </c>
      <c r="I474">
        <v>0</v>
      </c>
      <c r="J474">
        <v>298430</v>
      </c>
      <c r="K474">
        <v>50</v>
      </c>
      <c r="L474">
        <v>17305</v>
      </c>
      <c r="M474">
        <v>34004</v>
      </c>
      <c r="N474">
        <v>17305</v>
      </c>
      <c r="O474">
        <v>34286</v>
      </c>
      <c r="P474">
        <v>0</v>
      </c>
      <c r="Q474" t="s">
        <v>296</v>
      </c>
      <c r="R474">
        <v>1549805781</v>
      </c>
      <c r="S474" t="s">
        <v>212</v>
      </c>
      <c r="T474" t="s">
        <v>222</v>
      </c>
      <c r="U474" t="s">
        <v>25</v>
      </c>
    </row>
    <row r="475" spans="1:21">
      <c r="A475">
        <v>19862688</v>
      </c>
      <c r="B475" t="s">
        <v>293</v>
      </c>
      <c r="C475" t="s">
        <v>22</v>
      </c>
      <c r="D475" t="s">
        <v>243</v>
      </c>
      <c r="E475" t="s">
        <v>294</v>
      </c>
      <c r="F475" t="s">
        <v>286</v>
      </c>
      <c r="G475">
        <v>17305</v>
      </c>
      <c r="H475" t="s">
        <v>210</v>
      </c>
      <c r="I475">
        <v>0</v>
      </c>
      <c r="J475">
        <v>298430</v>
      </c>
      <c r="K475">
        <v>50</v>
      </c>
      <c r="L475">
        <v>17305</v>
      </c>
      <c r="M475">
        <v>34004</v>
      </c>
      <c r="N475">
        <v>17305</v>
      </c>
      <c r="O475" t="s">
        <v>25</v>
      </c>
      <c r="P475">
        <v>0</v>
      </c>
      <c r="Q475" t="s">
        <v>295</v>
      </c>
      <c r="R475">
        <v>1549813804</v>
      </c>
      <c r="S475" t="s">
        <v>212</v>
      </c>
      <c r="T475" t="s">
        <v>223</v>
      </c>
      <c r="U475" t="s">
        <v>25</v>
      </c>
    </row>
    <row r="476" spans="1:21">
      <c r="A476">
        <v>19871036</v>
      </c>
      <c r="B476" t="s">
        <v>293</v>
      </c>
      <c r="C476" t="s">
        <v>22</v>
      </c>
      <c r="D476" t="s">
        <v>243</v>
      </c>
      <c r="E476" t="s">
        <v>294</v>
      </c>
      <c r="F476" t="s">
        <v>286</v>
      </c>
      <c r="G476">
        <v>17305</v>
      </c>
      <c r="H476" t="s">
        <v>210</v>
      </c>
      <c r="I476">
        <v>0</v>
      </c>
      <c r="J476">
        <v>298430</v>
      </c>
      <c r="K476">
        <v>50</v>
      </c>
      <c r="L476">
        <v>17305</v>
      </c>
      <c r="M476">
        <v>34004</v>
      </c>
      <c r="N476">
        <v>17305</v>
      </c>
      <c r="O476" t="s">
        <v>25</v>
      </c>
      <c r="P476">
        <v>0</v>
      </c>
      <c r="Q476" t="s">
        <v>295</v>
      </c>
      <c r="R476">
        <v>1549874061</v>
      </c>
      <c r="S476" t="s">
        <v>212</v>
      </c>
      <c r="T476" t="s">
        <v>223</v>
      </c>
      <c r="U476" t="s">
        <v>25</v>
      </c>
    </row>
    <row r="477" spans="1:21">
      <c r="A477">
        <v>19871037</v>
      </c>
      <c r="B477" t="s">
        <v>276</v>
      </c>
      <c r="C477" t="s">
        <v>22</v>
      </c>
      <c r="D477" t="s">
        <v>243</v>
      </c>
      <c r="E477" t="s">
        <v>277</v>
      </c>
      <c r="F477" t="s">
        <v>209</v>
      </c>
      <c r="G477">
        <v>34286</v>
      </c>
      <c r="H477" t="s">
        <v>210</v>
      </c>
      <c r="I477">
        <v>0</v>
      </c>
      <c r="J477">
        <v>298430</v>
      </c>
      <c r="K477">
        <v>50</v>
      </c>
      <c r="L477">
        <v>17305</v>
      </c>
      <c r="M477">
        <v>34004</v>
      </c>
      <c r="N477">
        <v>17305</v>
      </c>
      <c r="O477">
        <v>34286</v>
      </c>
      <c r="P477">
        <v>0</v>
      </c>
      <c r="Q477" t="s">
        <v>296</v>
      </c>
      <c r="R477">
        <v>1549874076</v>
      </c>
      <c r="S477" t="s">
        <v>212</v>
      </c>
      <c r="T477" t="s">
        <v>223</v>
      </c>
      <c r="U477" t="s">
        <v>25</v>
      </c>
    </row>
    <row r="478" spans="1:21">
      <c r="A478">
        <v>19871867</v>
      </c>
      <c r="B478" t="s">
        <v>293</v>
      </c>
      <c r="C478" t="s">
        <v>22</v>
      </c>
      <c r="D478" t="s">
        <v>243</v>
      </c>
      <c r="E478" t="s">
        <v>294</v>
      </c>
      <c r="F478" t="s">
        <v>286</v>
      </c>
      <c r="G478">
        <v>17305</v>
      </c>
      <c r="H478" t="s">
        <v>210</v>
      </c>
      <c r="I478">
        <v>0</v>
      </c>
      <c r="J478">
        <v>298430</v>
      </c>
      <c r="K478">
        <v>50</v>
      </c>
      <c r="L478">
        <v>17305</v>
      </c>
      <c r="M478">
        <v>34004</v>
      </c>
      <c r="N478">
        <v>17305</v>
      </c>
      <c r="O478" t="s">
        <v>25</v>
      </c>
      <c r="P478">
        <v>0</v>
      </c>
      <c r="Q478" t="s">
        <v>295</v>
      </c>
      <c r="R478">
        <v>1549877457</v>
      </c>
      <c r="S478" t="s">
        <v>212</v>
      </c>
      <c r="T478" t="s">
        <v>223</v>
      </c>
      <c r="U478" t="s">
        <v>25</v>
      </c>
    </row>
    <row r="479" spans="1:21">
      <c r="A479">
        <v>19872332</v>
      </c>
      <c r="B479" t="s">
        <v>293</v>
      </c>
      <c r="C479" t="s">
        <v>22</v>
      </c>
      <c r="D479" t="s">
        <v>243</v>
      </c>
      <c r="E479" t="s">
        <v>294</v>
      </c>
      <c r="F479" t="s">
        <v>286</v>
      </c>
      <c r="G479">
        <v>17305</v>
      </c>
      <c r="H479" t="s">
        <v>210</v>
      </c>
      <c r="I479">
        <v>0</v>
      </c>
      <c r="J479">
        <v>298430</v>
      </c>
      <c r="K479">
        <v>50</v>
      </c>
      <c r="L479">
        <v>17305</v>
      </c>
      <c r="M479">
        <v>34004</v>
      </c>
      <c r="N479">
        <v>17305</v>
      </c>
      <c r="O479" t="s">
        <v>25</v>
      </c>
      <c r="P479">
        <v>0</v>
      </c>
      <c r="Q479" t="s">
        <v>295</v>
      </c>
      <c r="R479">
        <v>1549879636</v>
      </c>
      <c r="S479" t="s">
        <v>212</v>
      </c>
      <c r="T479" t="s">
        <v>223</v>
      </c>
      <c r="U479" t="s">
        <v>25</v>
      </c>
    </row>
    <row r="480" spans="1:21">
      <c r="A480">
        <v>19874296</v>
      </c>
      <c r="B480" t="s">
        <v>293</v>
      </c>
      <c r="C480" t="s">
        <v>22</v>
      </c>
      <c r="D480" t="s">
        <v>243</v>
      </c>
      <c r="E480" t="s">
        <v>294</v>
      </c>
      <c r="F480" t="s">
        <v>286</v>
      </c>
      <c r="G480">
        <v>17305</v>
      </c>
      <c r="H480" t="s">
        <v>210</v>
      </c>
      <c r="I480">
        <v>0</v>
      </c>
      <c r="J480">
        <v>298430</v>
      </c>
      <c r="K480">
        <v>50</v>
      </c>
      <c r="L480">
        <v>17305</v>
      </c>
      <c r="M480">
        <v>34004</v>
      </c>
      <c r="N480">
        <v>17305</v>
      </c>
      <c r="O480" t="s">
        <v>25</v>
      </c>
      <c r="P480">
        <v>0</v>
      </c>
      <c r="Q480" t="s">
        <v>295</v>
      </c>
      <c r="R480">
        <v>1549887623</v>
      </c>
      <c r="S480" t="s">
        <v>212</v>
      </c>
      <c r="T480" t="s">
        <v>223</v>
      </c>
      <c r="U480" t="s">
        <v>25</v>
      </c>
    </row>
    <row r="481" spans="1:21">
      <c r="A481">
        <v>19893621</v>
      </c>
      <c r="B481" t="s">
        <v>276</v>
      </c>
      <c r="C481" t="s">
        <v>22</v>
      </c>
      <c r="D481" t="s">
        <v>243</v>
      </c>
      <c r="E481" t="s">
        <v>277</v>
      </c>
      <c r="F481" t="s">
        <v>209</v>
      </c>
      <c r="G481">
        <v>34004</v>
      </c>
      <c r="H481" t="s">
        <v>210</v>
      </c>
      <c r="I481">
        <v>0</v>
      </c>
      <c r="J481">
        <v>298430</v>
      </c>
      <c r="K481">
        <v>50</v>
      </c>
      <c r="L481">
        <v>17305</v>
      </c>
      <c r="M481">
        <v>34004</v>
      </c>
      <c r="N481">
        <v>17305</v>
      </c>
      <c r="O481">
        <v>34004</v>
      </c>
      <c r="P481">
        <v>0</v>
      </c>
      <c r="Q481" t="s">
        <v>296</v>
      </c>
      <c r="R481">
        <v>1549960345</v>
      </c>
      <c r="S481" t="s">
        <v>212</v>
      </c>
      <c r="T481" t="s">
        <v>230</v>
      </c>
      <c r="U481" t="s">
        <v>25</v>
      </c>
    </row>
    <row r="482" spans="1:21">
      <c r="A482">
        <v>19893622</v>
      </c>
      <c r="B482" t="s">
        <v>293</v>
      </c>
      <c r="C482" t="s">
        <v>22</v>
      </c>
      <c r="D482" t="s">
        <v>243</v>
      </c>
      <c r="E482" t="s">
        <v>294</v>
      </c>
      <c r="F482" t="s">
        <v>286</v>
      </c>
      <c r="G482">
        <v>17305</v>
      </c>
      <c r="H482" t="s">
        <v>210</v>
      </c>
      <c r="I482">
        <v>0</v>
      </c>
      <c r="J482">
        <v>298430</v>
      </c>
      <c r="K482">
        <v>50</v>
      </c>
      <c r="L482">
        <v>17305</v>
      </c>
      <c r="M482">
        <v>34004</v>
      </c>
      <c r="N482">
        <v>17305</v>
      </c>
      <c r="O482" t="s">
        <v>25</v>
      </c>
      <c r="P482">
        <v>0</v>
      </c>
      <c r="Q482" t="s">
        <v>295</v>
      </c>
      <c r="R482">
        <v>1549960348</v>
      </c>
      <c r="S482" t="s">
        <v>212</v>
      </c>
      <c r="T482" t="s">
        <v>230</v>
      </c>
      <c r="U482" t="s">
        <v>25</v>
      </c>
    </row>
    <row r="483" spans="1:21">
      <c r="A483">
        <v>19893631</v>
      </c>
      <c r="B483" t="s">
        <v>276</v>
      </c>
      <c r="C483" t="s">
        <v>22</v>
      </c>
      <c r="D483" t="s">
        <v>243</v>
      </c>
      <c r="E483" t="s">
        <v>277</v>
      </c>
      <c r="F483" t="s">
        <v>209</v>
      </c>
      <c r="G483">
        <v>34004</v>
      </c>
      <c r="H483" t="s">
        <v>210</v>
      </c>
      <c r="I483">
        <v>0</v>
      </c>
      <c r="J483">
        <v>298430</v>
      </c>
      <c r="K483">
        <v>50</v>
      </c>
      <c r="L483">
        <v>17305</v>
      </c>
      <c r="M483">
        <v>34004</v>
      </c>
      <c r="N483">
        <v>17305</v>
      </c>
      <c r="O483">
        <v>34004</v>
      </c>
      <c r="P483">
        <v>0</v>
      </c>
      <c r="Q483" t="s">
        <v>296</v>
      </c>
      <c r="R483">
        <v>1549960378</v>
      </c>
      <c r="S483" t="s">
        <v>212</v>
      </c>
      <c r="T483" t="s">
        <v>230</v>
      </c>
      <c r="U483" t="s">
        <v>25</v>
      </c>
    </row>
    <row r="484" spans="1:21">
      <c r="A484">
        <v>19893634</v>
      </c>
      <c r="B484" t="s">
        <v>293</v>
      </c>
      <c r="C484" t="s">
        <v>22</v>
      </c>
      <c r="D484" t="s">
        <v>243</v>
      </c>
      <c r="E484" t="s">
        <v>294</v>
      </c>
      <c r="F484" t="s">
        <v>286</v>
      </c>
      <c r="G484">
        <v>17305</v>
      </c>
      <c r="H484" t="s">
        <v>210</v>
      </c>
      <c r="I484">
        <v>0</v>
      </c>
      <c r="J484">
        <v>298430</v>
      </c>
      <c r="K484">
        <v>50</v>
      </c>
      <c r="L484">
        <v>17305</v>
      </c>
      <c r="M484">
        <v>34004</v>
      </c>
      <c r="N484">
        <v>17305</v>
      </c>
      <c r="O484" t="s">
        <v>25</v>
      </c>
      <c r="P484">
        <v>0</v>
      </c>
      <c r="Q484" t="s">
        <v>295</v>
      </c>
      <c r="R484">
        <v>1549960413</v>
      </c>
      <c r="S484" t="s">
        <v>212</v>
      </c>
      <c r="T484" t="s">
        <v>230</v>
      </c>
      <c r="U484" t="s">
        <v>25</v>
      </c>
    </row>
    <row r="485" spans="1:21">
      <c r="A485">
        <v>19893635</v>
      </c>
      <c r="B485" t="s">
        <v>293</v>
      </c>
      <c r="C485" t="s">
        <v>22</v>
      </c>
      <c r="D485" t="s">
        <v>243</v>
      </c>
      <c r="E485" t="s">
        <v>294</v>
      </c>
      <c r="F485" t="s">
        <v>286</v>
      </c>
      <c r="G485">
        <v>17305</v>
      </c>
      <c r="H485" t="s">
        <v>210</v>
      </c>
      <c r="I485">
        <v>0</v>
      </c>
      <c r="J485">
        <v>298430</v>
      </c>
      <c r="K485">
        <v>50</v>
      </c>
      <c r="L485">
        <v>17305</v>
      </c>
      <c r="M485">
        <v>34004</v>
      </c>
      <c r="N485">
        <v>17305</v>
      </c>
      <c r="O485" t="s">
        <v>25</v>
      </c>
      <c r="P485">
        <v>0</v>
      </c>
      <c r="Q485" t="s">
        <v>295</v>
      </c>
      <c r="R485">
        <v>1549960414</v>
      </c>
      <c r="S485" t="s">
        <v>212</v>
      </c>
      <c r="T485" t="s">
        <v>230</v>
      </c>
      <c r="U485" t="s">
        <v>25</v>
      </c>
    </row>
    <row r="486" spans="1:21">
      <c r="A486">
        <v>19894208</v>
      </c>
      <c r="B486" t="s">
        <v>293</v>
      </c>
      <c r="C486" t="s">
        <v>22</v>
      </c>
      <c r="D486" t="s">
        <v>243</v>
      </c>
      <c r="E486" t="s">
        <v>294</v>
      </c>
      <c r="F486" t="s">
        <v>286</v>
      </c>
      <c r="G486">
        <v>17305</v>
      </c>
      <c r="H486" t="s">
        <v>210</v>
      </c>
      <c r="I486">
        <v>0</v>
      </c>
      <c r="J486">
        <v>298430</v>
      </c>
      <c r="K486">
        <v>50</v>
      </c>
      <c r="L486">
        <v>17305</v>
      </c>
      <c r="M486">
        <v>34004</v>
      </c>
      <c r="N486">
        <v>17305</v>
      </c>
      <c r="O486" t="s">
        <v>25</v>
      </c>
      <c r="P486">
        <v>0</v>
      </c>
      <c r="Q486" t="s">
        <v>295</v>
      </c>
      <c r="R486">
        <v>1549963789</v>
      </c>
      <c r="S486" t="s">
        <v>212</v>
      </c>
      <c r="T486" t="s">
        <v>231</v>
      </c>
      <c r="U486" t="s">
        <v>25</v>
      </c>
    </row>
    <row r="487" spans="1:21">
      <c r="A487">
        <v>19894209</v>
      </c>
      <c r="B487" t="s">
        <v>293</v>
      </c>
      <c r="C487" t="s">
        <v>22</v>
      </c>
      <c r="D487" t="s">
        <v>243</v>
      </c>
      <c r="E487" t="s">
        <v>294</v>
      </c>
      <c r="F487" t="s">
        <v>286</v>
      </c>
      <c r="G487">
        <v>17305</v>
      </c>
      <c r="H487" t="s">
        <v>210</v>
      </c>
      <c r="I487">
        <v>0</v>
      </c>
      <c r="J487">
        <v>298430</v>
      </c>
      <c r="K487">
        <v>50</v>
      </c>
      <c r="L487">
        <v>17305</v>
      </c>
      <c r="M487">
        <v>34004</v>
      </c>
      <c r="N487">
        <v>17305</v>
      </c>
      <c r="O487" t="s">
        <v>25</v>
      </c>
      <c r="P487">
        <v>0</v>
      </c>
      <c r="Q487" t="s">
        <v>295</v>
      </c>
      <c r="R487">
        <v>1549963794</v>
      </c>
      <c r="S487" t="s">
        <v>212</v>
      </c>
      <c r="T487" t="s">
        <v>231</v>
      </c>
      <c r="U487" t="s">
        <v>25</v>
      </c>
    </row>
    <row r="488" spans="1:21">
      <c r="A488">
        <v>19894211</v>
      </c>
      <c r="B488" t="s">
        <v>293</v>
      </c>
      <c r="C488" t="s">
        <v>22</v>
      </c>
      <c r="D488" t="s">
        <v>243</v>
      </c>
      <c r="E488" t="s">
        <v>294</v>
      </c>
      <c r="F488" t="s">
        <v>286</v>
      </c>
      <c r="G488">
        <v>17305</v>
      </c>
      <c r="H488" t="s">
        <v>210</v>
      </c>
      <c r="I488">
        <v>0</v>
      </c>
      <c r="J488">
        <v>298430</v>
      </c>
      <c r="K488">
        <v>50</v>
      </c>
      <c r="L488">
        <v>17305</v>
      </c>
      <c r="M488">
        <v>34004</v>
      </c>
      <c r="N488">
        <v>17305</v>
      </c>
      <c r="O488" t="s">
        <v>25</v>
      </c>
      <c r="P488">
        <v>0</v>
      </c>
      <c r="Q488" t="s">
        <v>295</v>
      </c>
      <c r="R488">
        <v>1549963805</v>
      </c>
      <c r="S488" t="s">
        <v>212</v>
      </c>
      <c r="T488" t="s">
        <v>231</v>
      </c>
      <c r="U488" t="s">
        <v>25</v>
      </c>
    </row>
    <row r="489" spans="1:21">
      <c r="A489">
        <v>19905232</v>
      </c>
      <c r="B489" t="s">
        <v>293</v>
      </c>
      <c r="C489" t="s">
        <v>22</v>
      </c>
      <c r="D489" t="s">
        <v>243</v>
      </c>
      <c r="E489" t="s">
        <v>294</v>
      </c>
      <c r="F489" t="s">
        <v>286</v>
      </c>
      <c r="G489">
        <v>17305</v>
      </c>
      <c r="H489" t="s">
        <v>210</v>
      </c>
      <c r="I489">
        <v>0</v>
      </c>
      <c r="J489">
        <v>298430</v>
      </c>
      <c r="K489">
        <v>50</v>
      </c>
      <c r="L489">
        <v>17305</v>
      </c>
      <c r="M489">
        <v>34004</v>
      </c>
      <c r="N489">
        <v>17305</v>
      </c>
      <c r="O489" t="s">
        <v>25</v>
      </c>
      <c r="P489">
        <v>0</v>
      </c>
      <c r="Q489" t="s">
        <v>295</v>
      </c>
      <c r="R489">
        <v>1549991188</v>
      </c>
      <c r="S489" t="s">
        <v>212</v>
      </c>
      <c r="T489" t="s">
        <v>233</v>
      </c>
      <c r="U489" t="s">
        <v>25</v>
      </c>
    </row>
    <row r="490" spans="1:21">
      <c r="A490">
        <v>19905233</v>
      </c>
      <c r="B490" t="s">
        <v>293</v>
      </c>
      <c r="C490" t="s">
        <v>22</v>
      </c>
      <c r="D490" t="s">
        <v>243</v>
      </c>
      <c r="E490" t="s">
        <v>294</v>
      </c>
      <c r="F490" t="s">
        <v>286</v>
      </c>
      <c r="G490">
        <v>17305</v>
      </c>
      <c r="H490" t="s">
        <v>210</v>
      </c>
      <c r="I490">
        <v>0</v>
      </c>
      <c r="J490">
        <v>298430</v>
      </c>
      <c r="K490">
        <v>50</v>
      </c>
      <c r="L490">
        <v>17305</v>
      </c>
      <c r="M490">
        <v>34004</v>
      </c>
      <c r="N490">
        <v>17305</v>
      </c>
      <c r="O490" t="s">
        <v>25</v>
      </c>
      <c r="P490">
        <v>0</v>
      </c>
      <c r="Q490" t="s">
        <v>295</v>
      </c>
      <c r="R490">
        <v>1549991190</v>
      </c>
      <c r="S490" t="s">
        <v>212</v>
      </c>
      <c r="T490" t="s">
        <v>233</v>
      </c>
      <c r="U490" t="s">
        <v>25</v>
      </c>
    </row>
    <row r="491" spans="1:21">
      <c r="A491">
        <v>19905234</v>
      </c>
      <c r="B491" t="s">
        <v>293</v>
      </c>
      <c r="C491" t="s">
        <v>22</v>
      </c>
      <c r="D491" t="s">
        <v>243</v>
      </c>
      <c r="E491" t="s">
        <v>294</v>
      </c>
      <c r="F491" t="s">
        <v>286</v>
      </c>
      <c r="G491">
        <v>17305</v>
      </c>
      <c r="H491" t="s">
        <v>210</v>
      </c>
      <c r="I491">
        <v>0</v>
      </c>
      <c r="J491">
        <v>298430</v>
      </c>
      <c r="K491">
        <v>50</v>
      </c>
      <c r="L491">
        <v>17305</v>
      </c>
      <c r="M491">
        <v>34004</v>
      </c>
      <c r="N491">
        <v>17305</v>
      </c>
      <c r="O491" t="s">
        <v>25</v>
      </c>
      <c r="P491">
        <v>0</v>
      </c>
      <c r="Q491" t="s">
        <v>295</v>
      </c>
      <c r="R491">
        <v>1549991191</v>
      </c>
      <c r="S491" t="s">
        <v>212</v>
      </c>
      <c r="T491" t="s">
        <v>233</v>
      </c>
      <c r="U491" t="s">
        <v>25</v>
      </c>
    </row>
    <row r="492" spans="1:21">
      <c r="A492">
        <v>19905235</v>
      </c>
      <c r="B492" t="s">
        <v>293</v>
      </c>
      <c r="C492" t="s">
        <v>22</v>
      </c>
      <c r="D492" t="s">
        <v>243</v>
      </c>
      <c r="E492" t="s">
        <v>294</v>
      </c>
      <c r="F492" t="s">
        <v>286</v>
      </c>
      <c r="G492">
        <v>17305</v>
      </c>
      <c r="H492" t="s">
        <v>210</v>
      </c>
      <c r="I492">
        <v>0</v>
      </c>
      <c r="J492">
        <v>298430</v>
      </c>
      <c r="K492">
        <v>50</v>
      </c>
      <c r="L492">
        <v>17305</v>
      </c>
      <c r="M492">
        <v>34004</v>
      </c>
      <c r="N492">
        <v>17305</v>
      </c>
      <c r="O492" t="s">
        <v>25</v>
      </c>
      <c r="P492">
        <v>0</v>
      </c>
      <c r="Q492" t="s">
        <v>295</v>
      </c>
      <c r="R492">
        <v>1549991192</v>
      </c>
      <c r="S492" t="s">
        <v>212</v>
      </c>
      <c r="T492" t="s">
        <v>233</v>
      </c>
      <c r="U492" t="s">
        <v>25</v>
      </c>
    </row>
    <row r="493" spans="1:21">
      <c r="A493">
        <v>19905236</v>
      </c>
      <c r="B493" t="s">
        <v>293</v>
      </c>
      <c r="C493" t="s">
        <v>22</v>
      </c>
      <c r="D493" t="s">
        <v>243</v>
      </c>
      <c r="E493" t="s">
        <v>294</v>
      </c>
      <c r="F493" t="s">
        <v>286</v>
      </c>
      <c r="G493">
        <v>17305</v>
      </c>
      <c r="H493" t="s">
        <v>210</v>
      </c>
      <c r="I493">
        <v>0</v>
      </c>
      <c r="J493">
        <v>298430</v>
      </c>
      <c r="K493">
        <v>50</v>
      </c>
      <c r="L493">
        <v>17305</v>
      </c>
      <c r="M493">
        <v>34004</v>
      </c>
      <c r="N493">
        <v>17305</v>
      </c>
      <c r="O493" t="s">
        <v>25</v>
      </c>
      <c r="P493">
        <v>0</v>
      </c>
      <c r="Q493" t="s">
        <v>295</v>
      </c>
      <c r="R493">
        <v>1549991193</v>
      </c>
      <c r="S493" t="s">
        <v>212</v>
      </c>
      <c r="T493" t="s">
        <v>233</v>
      </c>
      <c r="U493" t="s">
        <v>25</v>
      </c>
    </row>
    <row r="494" spans="1:21">
      <c r="A494">
        <v>19905238</v>
      </c>
      <c r="B494" t="s">
        <v>293</v>
      </c>
      <c r="C494" t="s">
        <v>22</v>
      </c>
      <c r="D494" t="s">
        <v>243</v>
      </c>
      <c r="E494" t="s">
        <v>294</v>
      </c>
      <c r="F494" t="s">
        <v>286</v>
      </c>
      <c r="G494">
        <v>17305</v>
      </c>
      <c r="H494" t="s">
        <v>210</v>
      </c>
      <c r="I494">
        <v>0</v>
      </c>
      <c r="J494">
        <v>298430</v>
      </c>
      <c r="K494">
        <v>50</v>
      </c>
      <c r="L494">
        <v>17305</v>
      </c>
      <c r="M494">
        <v>34004</v>
      </c>
      <c r="N494">
        <v>17305</v>
      </c>
      <c r="O494" t="s">
        <v>25</v>
      </c>
      <c r="P494">
        <v>0</v>
      </c>
      <c r="Q494" t="s">
        <v>295</v>
      </c>
      <c r="R494">
        <v>1549991194</v>
      </c>
      <c r="S494" t="s">
        <v>212</v>
      </c>
      <c r="T494" t="s">
        <v>233</v>
      </c>
      <c r="U494" t="s">
        <v>25</v>
      </c>
    </row>
    <row r="495" spans="1:21">
      <c r="A495">
        <v>19905289</v>
      </c>
      <c r="B495" t="s">
        <v>293</v>
      </c>
      <c r="C495" t="s">
        <v>22</v>
      </c>
      <c r="D495" t="s">
        <v>243</v>
      </c>
      <c r="E495" t="s">
        <v>294</v>
      </c>
      <c r="F495" t="s">
        <v>286</v>
      </c>
      <c r="G495">
        <v>17305</v>
      </c>
      <c r="H495" t="s">
        <v>210</v>
      </c>
      <c r="I495">
        <v>0</v>
      </c>
      <c r="J495">
        <v>298430</v>
      </c>
      <c r="K495">
        <v>50</v>
      </c>
      <c r="L495">
        <v>17305</v>
      </c>
      <c r="M495">
        <v>34004</v>
      </c>
      <c r="N495">
        <v>17305</v>
      </c>
      <c r="O495" t="s">
        <v>25</v>
      </c>
      <c r="P495">
        <v>0</v>
      </c>
      <c r="Q495" t="s">
        <v>295</v>
      </c>
      <c r="R495">
        <v>1549991261</v>
      </c>
      <c r="S495" t="s">
        <v>212</v>
      </c>
      <c r="T495" t="s">
        <v>233</v>
      </c>
      <c r="U495" t="s">
        <v>25</v>
      </c>
    </row>
    <row r="496" spans="1:21">
      <c r="A496">
        <v>19931005</v>
      </c>
      <c r="B496" t="s">
        <v>293</v>
      </c>
      <c r="C496" t="s">
        <v>22</v>
      </c>
      <c r="D496" t="s">
        <v>243</v>
      </c>
      <c r="E496" t="s">
        <v>294</v>
      </c>
      <c r="F496" t="s">
        <v>286</v>
      </c>
      <c r="G496">
        <v>17305</v>
      </c>
      <c r="H496" t="s">
        <v>210</v>
      </c>
      <c r="I496">
        <v>0</v>
      </c>
      <c r="J496">
        <v>298430</v>
      </c>
      <c r="K496">
        <v>50</v>
      </c>
      <c r="L496">
        <v>17305</v>
      </c>
      <c r="M496">
        <v>34004</v>
      </c>
      <c r="N496">
        <v>17305</v>
      </c>
      <c r="O496" t="s">
        <v>25</v>
      </c>
      <c r="P496">
        <v>0</v>
      </c>
      <c r="Q496" t="s">
        <v>295</v>
      </c>
      <c r="R496">
        <v>1550051519</v>
      </c>
      <c r="S496" t="s">
        <v>212</v>
      </c>
      <c r="T496" t="s">
        <v>236</v>
      </c>
      <c r="U496" t="s">
        <v>25</v>
      </c>
    </row>
    <row r="497" spans="1:21">
      <c r="A497">
        <v>19931006</v>
      </c>
      <c r="B497" t="s">
        <v>293</v>
      </c>
      <c r="C497" t="s">
        <v>22</v>
      </c>
      <c r="D497" t="s">
        <v>243</v>
      </c>
      <c r="E497" t="s">
        <v>294</v>
      </c>
      <c r="F497" t="s">
        <v>286</v>
      </c>
      <c r="G497">
        <v>17305</v>
      </c>
      <c r="H497" t="s">
        <v>210</v>
      </c>
      <c r="I497">
        <v>0</v>
      </c>
      <c r="J497">
        <v>298430</v>
      </c>
      <c r="K497">
        <v>50</v>
      </c>
      <c r="L497">
        <v>17305</v>
      </c>
      <c r="M497">
        <v>34004</v>
      </c>
      <c r="N497">
        <v>17305</v>
      </c>
      <c r="O497" t="s">
        <v>25</v>
      </c>
      <c r="P497">
        <v>0</v>
      </c>
      <c r="Q497" t="s">
        <v>295</v>
      </c>
      <c r="R497">
        <v>1550051527</v>
      </c>
      <c r="S497" t="s">
        <v>212</v>
      </c>
      <c r="T497" t="s">
        <v>236</v>
      </c>
      <c r="U497" t="s">
        <v>25</v>
      </c>
    </row>
    <row r="498" spans="1:21">
      <c r="A498">
        <v>19931009</v>
      </c>
      <c r="B498" t="s">
        <v>276</v>
      </c>
      <c r="C498" t="s">
        <v>22</v>
      </c>
      <c r="D498" t="s">
        <v>243</v>
      </c>
      <c r="E498" t="s">
        <v>277</v>
      </c>
      <c r="F498" t="s">
        <v>209</v>
      </c>
      <c r="G498">
        <v>31218</v>
      </c>
      <c r="H498" t="s">
        <v>210</v>
      </c>
      <c r="I498">
        <v>0</v>
      </c>
      <c r="J498">
        <v>298430</v>
      </c>
      <c r="K498">
        <v>50</v>
      </c>
      <c r="L498">
        <v>17305</v>
      </c>
      <c r="M498">
        <v>34004</v>
      </c>
      <c r="N498">
        <v>17305</v>
      </c>
      <c r="O498">
        <v>31218</v>
      </c>
      <c r="P498">
        <v>0</v>
      </c>
      <c r="Q498" t="s">
        <v>296</v>
      </c>
      <c r="R498">
        <v>1550051538</v>
      </c>
      <c r="S498" t="s">
        <v>212</v>
      </c>
      <c r="T498" t="s">
        <v>236</v>
      </c>
      <c r="U498" t="s">
        <v>25</v>
      </c>
    </row>
    <row r="499" spans="1:21">
      <c r="A499">
        <v>19931014</v>
      </c>
      <c r="B499" t="s">
        <v>276</v>
      </c>
      <c r="C499" t="s">
        <v>22</v>
      </c>
      <c r="D499" t="s">
        <v>243</v>
      </c>
      <c r="E499" t="s">
        <v>277</v>
      </c>
      <c r="F499" t="s">
        <v>209</v>
      </c>
      <c r="G499">
        <v>31192</v>
      </c>
      <c r="H499" t="s">
        <v>210</v>
      </c>
      <c r="I499">
        <v>0</v>
      </c>
      <c r="J499">
        <v>298430</v>
      </c>
      <c r="K499">
        <v>50</v>
      </c>
      <c r="L499">
        <v>17305</v>
      </c>
      <c r="M499">
        <v>34004</v>
      </c>
      <c r="N499">
        <v>17305</v>
      </c>
      <c r="O499">
        <v>31192</v>
      </c>
      <c r="P499">
        <v>0</v>
      </c>
      <c r="Q499" t="s">
        <v>296</v>
      </c>
      <c r="R499">
        <v>1550051561</v>
      </c>
      <c r="S499" t="s">
        <v>212</v>
      </c>
      <c r="T499" t="s">
        <v>236</v>
      </c>
      <c r="U499" t="s">
        <v>25</v>
      </c>
    </row>
    <row r="500" spans="1:21">
      <c r="A500">
        <v>19931029</v>
      </c>
      <c r="B500" t="s">
        <v>276</v>
      </c>
      <c r="C500" t="s">
        <v>22</v>
      </c>
      <c r="D500" t="s">
        <v>243</v>
      </c>
      <c r="E500" t="s">
        <v>277</v>
      </c>
      <c r="F500" t="s">
        <v>209</v>
      </c>
      <c r="G500">
        <v>31218</v>
      </c>
      <c r="H500" t="s">
        <v>210</v>
      </c>
      <c r="I500">
        <v>0</v>
      </c>
      <c r="J500">
        <v>298430</v>
      </c>
      <c r="K500">
        <v>50</v>
      </c>
      <c r="L500">
        <v>17305</v>
      </c>
      <c r="M500">
        <v>34004</v>
      </c>
      <c r="N500">
        <v>17305</v>
      </c>
      <c r="O500">
        <v>31218</v>
      </c>
      <c r="P500">
        <v>0</v>
      </c>
      <c r="Q500" t="s">
        <v>296</v>
      </c>
      <c r="R500">
        <v>1550051628</v>
      </c>
      <c r="S500" t="s">
        <v>212</v>
      </c>
      <c r="T500" t="s">
        <v>236</v>
      </c>
      <c r="U500" t="s">
        <v>25</v>
      </c>
    </row>
    <row r="501" spans="1:21">
      <c r="A501">
        <v>19931047</v>
      </c>
      <c r="B501" t="s">
        <v>276</v>
      </c>
      <c r="C501" t="s">
        <v>22</v>
      </c>
      <c r="D501" t="s">
        <v>243</v>
      </c>
      <c r="E501" t="s">
        <v>277</v>
      </c>
      <c r="F501" t="s">
        <v>209</v>
      </c>
      <c r="G501">
        <v>31299</v>
      </c>
      <c r="H501" t="s">
        <v>210</v>
      </c>
      <c r="I501">
        <v>0</v>
      </c>
      <c r="J501">
        <v>298430</v>
      </c>
      <c r="K501">
        <v>50</v>
      </c>
      <c r="L501">
        <v>17305</v>
      </c>
      <c r="M501">
        <v>34004</v>
      </c>
      <c r="N501">
        <v>17305</v>
      </c>
      <c r="O501">
        <v>31299</v>
      </c>
      <c r="P501">
        <v>0</v>
      </c>
      <c r="Q501" t="s">
        <v>296</v>
      </c>
      <c r="R501">
        <v>1550051670</v>
      </c>
      <c r="S501" t="s">
        <v>212</v>
      </c>
      <c r="T501" t="s">
        <v>236</v>
      </c>
      <c r="U501" t="s">
        <v>25</v>
      </c>
    </row>
    <row r="502" spans="1:21">
      <c r="A502">
        <v>19931067</v>
      </c>
      <c r="B502" t="s">
        <v>276</v>
      </c>
      <c r="C502" t="s">
        <v>22</v>
      </c>
      <c r="D502" t="s">
        <v>243</v>
      </c>
      <c r="E502" t="s">
        <v>277</v>
      </c>
      <c r="F502" t="s">
        <v>209</v>
      </c>
      <c r="G502">
        <v>31182</v>
      </c>
      <c r="H502" t="s">
        <v>210</v>
      </c>
      <c r="I502">
        <v>0</v>
      </c>
      <c r="J502">
        <v>298430</v>
      </c>
      <c r="K502">
        <v>50</v>
      </c>
      <c r="L502">
        <v>17305</v>
      </c>
      <c r="M502">
        <v>34004</v>
      </c>
      <c r="N502">
        <v>17305</v>
      </c>
      <c r="O502">
        <v>31182</v>
      </c>
      <c r="P502">
        <v>0</v>
      </c>
      <c r="Q502" t="s">
        <v>296</v>
      </c>
      <c r="R502">
        <v>1550051717</v>
      </c>
      <c r="S502" t="s">
        <v>212</v>
      </c>
      <c r="T502" t="s">
        <v>236</v>
      </c>
      <c r="U502" t="s">
        <v>25</v>
      </c>
    </row>
    <row r="503" spans="1:21">
      <c r="A503">
        <v>19931071</v>
      </c>
      <c r="B503" t="s">
        <v>293</v>
      </c>
      <c r="C503" t="s">
        <v>22</v>
      </c>
      <c r="D503" t="s">
        <v>243</v>
      </c>
      <c r="E503" t="s">
        <v>294</v>
      </c>
      <c r="F503" t="s">
        <v>286</v>
      </c>
      <c r="G503">
        <v>17305</v>
      </c>
      <c r="H503" t="s">
        <v>210</v>
      </c>
      <c r="I503">
        <v>0</v>
      </c>
      <c r="J503">
        <v>298430</v>
      </c>
      <c r="K503">
        <v>50</v>
      </c>
      <c r="L503">
        <v>17305</v>
      </c>
      <c r="M503">
        <v>34004</v>
      </c>
      <c r="N503">
        <v>17305</v>
      </c>
      <c r="O503" t="s">
        <v>25</v>
      </c>
      <c r="P503">
        <v>0</v>
      </c>
      <c r="Q503" t="s">
        <v>295</v>
      </c>
      <c r="R503">
        <v>1550051733</v>
      </c>
      <c r="S503" t="s">
        <v>212</v>
      </c>
      <c r="T503" t="s">
        <v>236</v>
      </c>
      <c r="U503" t="s">
        <v>25</v>
      </c>
    </row>
    <row r="504" spans="1:21">
      <c r="A504">
        <v>19931072</v>
      </c>
      <c r="B504" t="s">
        <v>276</v>
      </c>
      <c r="C504" t="s">
        <v>22</v>
      </c>
      <c r="D504" t="s">
        <v>243</v>
      </c>
      <c r="E504" t="s">
        <v>277</v>
      </c>
      <c r="F504" t="s">
        <v>209</v>
      </c>
      <c r="G504">
        <v>34288</v>
      </c>
      <c r="H504" t="s">
        <v>210</v>
      </c>
      <c r="I504">
        <v>0</v>
      </c>
      <c r="J504">
        <v>298430</v>
      </c>
      <c r="K504">
        <v>50</v>
      </c>
      <c r="L504">
        <v>17305</v>
      </c>
      <c r="M504">
        <v>34004</v>
      </c>
      <c r="N504">
        <v>17305</v>
      </c>
      <c r="O504">
        <v>34288</v>
      </c>
      <c r="P504">
        <v>0</v>
      </c>
      <c r="Q504" t="s">
        <v>296</v>
      </c>
      <c r="R504">
        <v>1550051737</v>
      </c>
      <c r="S504" t="s">
        <v>212</v>
      </c>
      <c r="T504" t="s">
        <v>236</v>
      </c>
      <c r="U504" t="s">
        <v>25</v>
      </c>
    </row>
    <row r="505" spans="1:21">
      <c r="A505">
        <v>19931074</v>
      </c>
      <c r="B505" t="s">
        <v>276</v>
      </c>
      <c r="C505" t="s">
        <v>22</v>
      </c>
      <c r="D505" t="s">
        <v>243</v>
      </c>
      <c r="E505" t="s">
        <v>277</v>
      </c>
      <c r="F505" t="s">
        <v>209</v>
      </c>
      <c r="G505">
        <v>34312</v>
      </c>
      <c r="H505" t="s">
        <v>210</v>
      </c>
      <c r="I505">
        <v>0</v>
      </c>
      <c r="J505">
        <v>298430</v>
      </c>
      <c r="K505">
        <v>50</v>
      </c>
      <c r="L505">
        <v>17305</v>
      </c>
      <c r="M505">
        <v>34004</v>
      </c>
      <c r="N505">
        <v>17305</v>
      </c>
      <c r="O505">
        <v>34312</v>
      </c>
      <c r="P505">
        <v>0</v>
      </c>
      <c r="Q505" t="s">
        <v>296</v>
      </c>
      <c r="R505">
        <v>1550051744</v>
      </c>
      <c r="S505" t="s">
        <v>212</v>
      </c>
      <c r="T505" t="s">
        <v>236</v>
      </c>
      <c r="U505" t="s">
        <v>25</v>
      </c>
    </row>
    <row r="506" spans="1:21">
      <c r="A506">
        <v>19931075</v>
      </c>
      <c r="B506" t="s">
        <v>276</v>
      </c>
      <c r="C506" t="s">
        <v>22</v>
      </c>
      <c r="D506" t="s">
        <v>243</v>
      </c>
      <c r="E506" t="s">
        <v>277</v>
      </c>
      <c r="F506" t="s">
        <v>209</v>
      </c>
      <c r="G506">
        <v>34278</v>
      </c>
      <c r="H506" t="s">
        <v>210</v>
      </c>
      <c r="I506">
        <v>0</v>
      </c>
      <c r="J506">
        <v>298430</v>
      </c>
      <c r="K506">
        <v>50</v>
      </c>
      <c r="L506">
        <v>17305</v>
      </c>
      <c r="M506">
        <v>34004</v>
      </c>
      <c r="N506">
        <v>17305</v>
      </c>
      <c r="O506">
        <v>34278</v>
      </c>
      <c r="P506">
        <v>0</v>
      </c>
      <c r="Q506" t="s">
        <v>296</v>
      </c>
      <c r="R506">
        <v>1550051751</v>
      </c>
      <c r="S506" t="s">
        <v>212</v>
      </c>
      <c r="T506" t="s">
        <v>236</v>
      </c>
      <c r="U506" t="s">
        <v>25</v>
      </c>
    </row>
    <row r="507" spans="1:21">
      <c r="A507">
        <v>19931076</v>
      </c>
      <c r="B507" t="s">
        <v>276</v>
      </c>
      <c r="C507" t="s">
        <v>22</v>
      </c>
      <c r="D507" t="s">
        <v>243</v>
      </c>
      <c r="E507" t="s">
        <v>277</v>
      </c>
      <c r="F507" t="s">
        <v>209</v>
      </c>
      <c r="G507">
        <v>34346</v>
      </c>
      <c r="H507" t="s">
        <v>210</v>
      </c>
      <c r="I507">
        <v>0</v>
      </c>
      <c r="J507">
        <v>298430</v>
      </c>
      <c r="K507">
        <v>50</v>
      </c>
      <c r="L507">
        <v>17305</v>
      </c>
      <c r="M507">
        <v>34004</v>
      </c>
      <c r="N507">
        <v>17305</v>
      </c>
      <c r="O507">
        <v>34346</v>
      </c>
      <c r="P507">
        <v>0</v>
      </c>
      <c r="Q507" t="s">
        <v>296</v>
      </c>
      <c r="R507">
        <v>1550051757</v>
      </c>
      <c r="S507" t="s">
        <v>212</v>
      </c>
      <c r="T507" t="s">
        <v>236</v>
      </c>
      <c r="U507" t="s">
        <v>25</v>
      </c>
    </row>
    <row r="508" spans="1:21">
      <c r="A508">
        <v>19931079</v>
      </c>
      <c r="B508" t="s">
        <v>276</v>
      </c>
      <c r="C508" t="s">
        <v>22</v>
      </c>
      <c r="D508" t="s">
        <v>243</v>
      </c>
      <c r="E508" t="s">
        <v>277</v>
      </c>
      <c r="F508" t="s">
        <v>209</v>
      </c>
      <c r="G508">
        <v>34291</v>
      </c>
      <c r="H508" t="s">
        <v>210</v>
      </c>
      <c r="I508">
        <v>0</v>
      </c>
      <c r="J508">
        <v>298430</v>
      </c>
      <c r="K508">
        <v>50</v>
      </c>
      <c r="L508">
        <v>17305</v>
      </c>
      <c r="M508">
        <v>34004</v>
      </c>
      <c r="N508">
        <v>17305</v>
      </c>
      <c r="O508">
        <v>34291</v>
      </c>
      <c r="P508">
        <v>0</v>
      </c>
      <c r="Q508" t="s">
        <v>296</v>
      </c>
      <c r="R508">
        <v>1550051764</v>
      </c>
      <c r="S508" t="s">
        <v>212</v>
      </c>
      <c r="T508" t="s">
        <v>236</v>
      </c>
      <c r="U508" t="s">
        <v>25</v>
      </c>
    </row>
    <row r="509" spans="1:21">
      <c r="A509">
        <v>19931080</v>
      </c>
      <c r="B509" t="s">
        <v>276</v>
      </c>
      <c r="C509" t="s">
        <v>22</v>
      </c>
      <c r="D509" t="s">
        <v>243</v>
      </c>
      <c r="E509" t="s">
        <v>277</v>
      </c>
      <c r="F509" t="s">
        <v>209</v>
      </c>
      <c r="G509">
        <v>34291</v>
      </c>
      <c r="H509" t="s">
        <v>210</v>
      </c>
      <c r="I509">
        <v>0</v>
      </c>
      <c r="J509">
        <v>298430</v>
      </c>
      <c r="K509">
        <v>50</v>
      </c>
      <c r="L509">
        <v>17305</v>
      </c>
      <c r="M509">
        <v>34004</v>
      </c>
      <c r="N509">
        <v>17305</v>
      </c>
      <c r="O509">
        <v>34291</v>
      </c>
      <c r="P509">
        <v>0</v>
      </c>
      <c r="Q509" t="s">
        <v>296</v>
      </c>
      <c r="R509">
        <v>1550051772</v>
      </c>
      <c r="S509" t="s">
        <v>212</v>
      </c>
      <c r="T509" t="s">
        <v>236</v>
      </c>
      <c r="U509" t="s">
        <v>25</v>
      </c>
    </row>
    <row r="510" spans="1:21">
      <c r="A510">
        <v>19931081</v>
      </c>
      <c r="B510" t="s">
        <v>276</v>
      </c>
      <c r="C510" t="s">
        <v>22</v>
      </c>
      <c r="D510" t="s">
        <v>243</v>
      </c>
      <c r="E510" t="s">
        <v>277</v>
      </c>
      <c r="F510" t="s">
        <v>209</v>
      </c>
      <c r="G510">
        <v>34286</v>
      </c>
      <c r="H510" t="s">
        <v>210</v>
      </c>
      <c r="I510">
        <v>0</v>
      </c>
      <c r="J510">
        <v>298430</v>
      </c>
      <c r="K510">
        <v>50</v>
      </c>
      <c r="L510">
        <v>17305</v>
      </c>
      <c r="M510">
        <v>34004</v>
      </c>
      <c r="N510">
        <v>17305</v>
      </c>
      <c r="O510">
        <v>34286</v>
      </c>
      <c r="P510">
        <v>0</v>
      </c>
      <c r="Q510" t="s">
        <v>296</v>
      </c>
      <c r="R510">
        <v>1550051781</v>
      </c>
      <c r="S510" t="s">
        <v>212</v>
      </c>
      <c r="T510" t="s">
        <v>236</v>
      </c>
      <c r="U510" t="s">
        <v>25</v>
      </c>
    </row>
    <row r="511" spans="1:21">
      <c r="A511">
        <v>19931609</v>
      </c>
      <c r="B511" t="s">
        <v>293</v>
      </c>
      <c r="C511" t="s">
        <v>22</v>
      </c>
      <c r="D511" t="s">
        <v>243</v>
      </c>
      <c r="E511" t="s">
        <v>294</v>
      </c>
      <c r="F511" t="s">
        <v>286</v>
      </c>
      <c r="G511">
        <v>17305</v>
      </c>
      <c r="H511" t="s">
        <v>210</v>
      </c>
      <c r="I511">
        <v>0</v>
      </c>
      <c r="J511">
        <v>298430</v>
      </c>
      <c r="K511">
        <v>50</v>
      </c>
      <c r="L511">
        <v>17305</v>
      </c>
      <c r="M511">
        <v>34004</v>
      </c>
      <c r="N511">
        <v>17305</v>
      </c>
      <c r="O511" t="s">
        <v>25</v>
      </c>
      <c r="P511">
        <v>0</v>
      </c>
      <c r="Q511" t="s">
        <v>295</v>
      </c>
      <c r="R511">
        <v>1550054045</v>
      </c>
      <c r="S511" t="s">
        <v>212</v>
      </c>
      <c r="T511" t="s">
        <v>236</v>
      </c>
      <c r="U511" t="s">
        <v>25</v>
      </c>
    </row>
    <row r="512" spans="1:21">
      <c r="A512">
        <v>19946556</v>
      </c>
      <c r="B512" t="s">
        <v>293</v>
      </c>
      <c r="C512" t="s">
        <v>22</v>
      </c>
      <c r="D512" t="s">
        <v>243</v>
      </c>
      <c r="E512" t="s">
        <v>294</v>
      </c>
      <c r="F512" t="s">
        <v>286</v>
      </c>
      <c r="G512">
        <v>17305</v>
      </c>
      <c r="H512" t="s">
        <v>210</v>
      </c>
      <c r="I512">
        <v>0</v>
      </c>
      <c r="J512">
        <v>298430</v>
      </c>
      <c r="K512">
        <v>50</v>
      </c>
      <c r="L512">
        <v>17305</v>
      </c>
      <c r="M512">
        <v>34004</v>
      </c>
      <c r="N512">
        <v>17305</v>
      </c>
      <c r="O512" t="s">
        <v>25</v>
      </c>
      <c r="P512">
        <v>0</v>
      </c>
      <c r="Q512" t="s">
        <v>295</v>
      </c>
      <c r="R512">
        <v>1550149493</v>
      </c>
      <c r="S512" t="s">
        <v>212</v>
      </c>
      <c r="T512" t="s">
        <v>217</v>
      </c>
      <c r="U512" t="s">
        <v>25</v>
      </c>
    </row>
    <row r="513" spans="1:21">
      <c r="A513">
        <v>19797464</v>
      </c>
      <c r="B513" t="s">
        <v>285</v>
      </c>
      <c r="C513" t="s">
        <v>22</v>
      </c>
      <c r="D513" t="s">
        <v>243</v>
      </c>
      <c r="E513" t="s">
        <v>286</v>
      </c>
      <c r="F513" t="s">
        <v>25</v>
      </c>
      <c r="G513" t="s">
        <v>25</v>
      </c>
      <c r="H513" t="s">
        <v>210</v>
      </c>
      <c r="I513">
        <v>2</v>
      </c>
      <c r="J513">
        <v>298430</v>
      </c>
      <c r="K513">
        <v>50</v>
      </c>
      <c r="L513">
        <v>17305</v>
      </c>
      <c r="M513">
        <v>34004</v>
      </c>
      <c r="N513">
        <v>17305</v>
      </c>
      <c r="O513" t="s">
        <v>25</v>
      </c>
      <c r="P513">
        <v>0</v>
      </c>
      <c r="Q513" t="s">
        <v>275</v>
      </c>
      <c r="R513">
        <v>1549451350</v>
      </c>
      <c r="S513" t="s">
        <v>212</v>
      </c>
      <c r="T513" t="s">
        <v>217</v>
      </c>
      <c r="U513" t="s">
        <v>25</v>
      </c>
    </row>
    <row r="514" spans="1:21">
      <c r="A514">
        <v>19797750</v>
      </c>
      <c r="B514" t="s">
        <v>285</v>
      </c>
      <c r="C514" t="s">
        <v>22</v>
      </c>
      <c r="D514" t="s">
        <v>243</v>
      </c>
      <c r="E514" t="s">
        <v>286</v>
      </c>
      <c r="F514" t="s">
        <v>25</v>
      </c>
      <c r="G514" t="s">
        <v>25</v>
      </c>
      <c r="H514" t="s">
        <v>210</v>
      </c>
      <c r="I514">
        <v>2</v>
      </c>
      <c r="J514">
        <v>298430</v>
      </c>
      <c r="K514">
        <v>50</v>
      </c>
      <c r="L514">
        <v>17305</v>
      </c>
      <c r="M514">
        <v>34004</v>
      </c>
      <c r="N514">
        <v>17305</v>
      </c>
      <c r="O514" t="s">
        <v>25</v>
      </c>
      <c r="P514">
        <v>0</v>
      </c>
      <c r="Q514" t="s">
        <v>275</v>
      </c>
      <c r="R514">
        <v>1549453702</v>
      </c>
      <c r="S514" t="s">
        <v>212</v>
      </c>
      <c r="T514" t="s">
        <v>217</v>
      </c>
      <c r="U514" t="s">
        <v>25</v>
      </c>
    </row>
    <row r="515" spans="1:21">
      <c r="A515">
        <v>19797752</v>
      </c>
      <c r="B515" t="s">
        <v>285</v>
      </c>
      <c r="C515" t="s">
        <v>22</v>
      </c>
      <c r="D515" t="s">
        <v>243</v>
      </c>
      <c r="E515" t="s">
        <v>286</v>
      </c>
      <c r="F515" t="s">
        <v>25</v>
      </c>
      <c r="G515" t="s">
        <v>25</v>
      </c>
      <c r="H515" t="s">
        <v>210</v>
      </c>
      <c r="I515">
        <v>2</v>
      </c>
      <c r="J515">
        <v>298430</v>
      </c>
      <c r="K515">
        <v>50</v>
      </c>
      <c r="L515">
        <v>17305</v>
      </c>
      <c r="M515">
        <v>34004</v>
      </c>
      <c r="N515">
        <v>17305</v>
      </c>
      <c r="O515" t="s">
        <v>25</v>
      </c>
      <c r="P515">
        <v>0</v>
      </c>
      <c r="Q515" t="s">
        <v>275</v>
      </c>
      <c r="R515">
        <v>1549453709</v>
      </c>
      <c r="S515" t="s">
        <v>212</v>
      </c>
      <c r="T515" t="s">
        <v>217</v>
      </c>
      <c r="U515" t="s">
        <v>25</v>
      </c>
    </row>
    <row r="516" spans="1:21">
      <c r="A516">
        <v>19797979</v>
      </c>
      <c r="B516" t="s">
        <v>285</v>
      </c>
      <c r="C516" t="s">
        <v>22</v>
      </c>
      <c r="D516" t="s">
        <v>243</v>
      </c>
      <c r="E516" t="s">
        <v>286</v>
      </c>
      <c r="F516" t="s">
        <v>25</v>
      </c>
      <c r="G516" t="s">
        <v>25</v>
      </c>
      <c r="H516" t="s">
        <v>210</v>
      </c>
      <c r="I516">
        <v>2</v>
      </c>
      <c r="J516">
        <v>298430</v>
      </c>
      <c r="K516">
        <v>50</v>
      </c>
      <c r="L516">
        <v>17305</v>
      </c>
      <c r="M516">
        <v>34004</v>
      </c>
      <c r="N516">
        <v>17305</v>
      </c>
      <c r="O516" t="s">
        <v>25</v>
      </c>
      <c r="P516">
        <v>0</v>
      </c>
      <c r="Q516" t="s">
        <v>275</v>
      </c>
      <c r="R516">
        <v>1549455362</v>
      </c>
      <c r="S516" t="s">
        <v>212</v>
      </c>
      <c r="T516" t="s">
        <v>217</v>
      </c>
      <c r="U516" t="s">
        <v>25</v>
      </c>
    </row>
    <row r="517" spans="1:21">
      <c r="A517">
        <v>19798193</v>
      </c>
      <c r="B517" t="s">
        <v>285</v>
      </c>
      <c r="C517" t="s">
        <v>22</v>
      </c>
      <c r="D517" t="s">
        <v>243</v>
      </c>
      <c r="E517" t="s">
        <v>286</v>
      </c>
      <c r="F517" t="s">
        <v>25</v>
      </c>
      <c r="G517" t="s">
        <v>25</v>
      </c>
      <c r="H517" t="s">
        <v>210</v>
      </c>
      <c r="I517">
        <v>2</v>
      </c>
      <c r="J517">
        <v>298430</v>
      </c>
      <c r="K517">
        <v>50</v>
      </c>
      <c r="L517">
        <v>17305</v>
      </c>
      <c r="M517">
        <v>34004</v>
      </c>
      <c r="N517">
        <v>17305</v>
      </c>
      <c r="O517" t="s">
        <v>25</v>
      </c>
      <c r="P517">
        <v>0</v>
      </c>
      <c r="Q517" t="s">
        <v>275</v>
      </c>
      <c r="R517">
        <v>1549456187</v>
      </c>
      <c r="S517" t="s">
        <v>212</v>
      </c>
      <c r="T517" t="s">
        <v>217</v>
      </c>
      <c r="U517" t="s">
        <v>25</v>
      </c>
    </row>
    <row r="518" spans="1:21">
      <c r="A518">
        <v>19798195</v>
      </c>
      <c r="B518" t="s">
        <v>285</v>
      </c>
      <c r="C518" t="s">
        <v>22</v>
      </c>
      <c r="D518" t="s">
        <v>243</v>
      </c>
      <c r="E518" t="s">
        <v>286</v>
      </c>
      <c r="F518" t="s">
        <v>25</v>
      </c>
      <c r="G518" t="s">
        <v>25</v>
      </c>
      <c r="H518" t="s">
        <v>210</v>
      </c>
      <c r="I518">
        <v>2</v>
      </c>
      <c r="J518">
        <v>298430</v>
      </c>
      <c r="K518">
        <v>50</v>
      </c>
      <c r="L518">
        <v>17305</v>
      </c>
      <c r="M518">
        <v>34004</v>
      </c>
      <c r="N518">
        <v>17305</v>
      </c>
      <c r="O518" t="s">
        <v>25</v>
      </c>
      <c r="P518">
        <v>0</v>
      </c>
      <c r="Q518" t="s">
        <v>275</v>
      </c>
      <c r="R518">
        <v>1549456220</v>
      </c>
      <c r="S518" t="s">
        <v>212</v>
      </c>
      <c r="T518" t="s">
        <v>217</v>
      </c>
      <c r="U518" t="s">
        <v>25</v>
      </c>
    </row>
    <row r="519" spans="1:21">
      <c r="A519">
        <v>19798200</v>
      </c>
      <c r="B519" t="s">
        <v>285</v>
      </c>
      <c r="C519" t="s">
        <v>22</v>
      </c>
      <c r="D519" t="s">
        <v>243</v>
      </c>
      <c r="E519" t="s">
        <v>286</v>
      </c>
      <c r="F519" t="s">
        <v>25</v>
      </c>
      <c r="G519" t="s">
        <v>25</v>
      </c>
      <c r="H519" t="s">
        <v>210</v>
      </c>
      <c r="I519">
        <v>2</v>
      </c>
      <c r="J519">
        <v>298430</v>
      </c>
      <c r="K519">
        <v>50</v>
      </c>
      <c r="L519">
        <v>17305</v>
      </c>
      <c r="M519">
        <v>34004</v>
      </c>
      <c r="N519">
        <v>17305</v>
      </c>
      <c r="O519" t="s">
        <v>25</v>
      </c>
      <c r="P519">
        <v>0</v>
      </c>
      <c r="Q519" t="s">
        <v>275</v>
      </c>
      <c r="R519">
        <v>1549456279</v>
      </c>
      <c r="S519" t="s">
        <v>212</v>
      </c>
      <c r="T519" t="s">
        <v>217</v>
      </c>
      <c r="U519" t="s">
        <v>25</v>
      </c>
    </row>
    <row r="520" spans="1:21">
      <c r="A520">
        <v>19798218</v>
      </c>
      <c r="B520" t="s">
        <v>285</v>
      </c>
      <c r="C520" t="s">
        <v>22</v>
      </c>
      <c r="D520" t="s">
        <v>243</v>
      </c>
      <c r="E520" t="s">
        <v>286</v>
      </c>
      <c r="F520" t="s">
        <v>25</v>
      </c>
      <c r="G520" t="s">
        <v>25</v>
      </c>
      <c r="H520" t="s">
        <v>210</v>
      </c>
      <c r="I520">
        <v>2</v>
      </c>
      <c r="J520">
        <v>298430</v>
      </c>
      <c r="K520">
        <v>50</v>
      </c>
      <c r="L520">
        <v>17305</v>
      </c>
      <c r="M520">
        <v>34004</v>
      </c>
      <c r="N520">
        <v>17305</v>
      </c>
      <c r="O520" t="s">
        <v>25</v>
      </c>
      <c r="P520">
        <v>0</v>
      </c>
      <c r="Q520" t="s">
        <v>275</v>
      </c>
      <c r="R520">
        <v>1549456597</v>
      </c>
      <c r="S520" t="s">
        <v>212</v>
      </c>
      <c r="T520" t="s">
        <v>217</v>
      </c>
      <c r="U520" t="s">
        <v>25</v>
      </c>
    </row>
    <row r="521" spans="1:21">
      <c r="A521">
        <v>19798221</v>
      </c>
      <c r="B521" t="s">
        <v>285</v>
      </c>
      <c r="C521" t="s">
        <v>22</v>
      </c>
      <c r="D521" t="s">
        <v>243</v>
      </c>
      <c r="E521" t="s">
        <v>286</v>
      </c>
      <c r="F521" t="s">
        <v>25</v>
      </c>
      <c r="G521" t="s">
        <v>25</v>
      </c>
      <c r="H521" t="s">
        <v>210</v>
      </c>
      <c r="I521">
        <v>2</v>
      </c>
      <c r="J521">
        <v>298430</v>
      </c>
      <c r="K521">
        <v>50</v>
      </c>
      <c r="L521">
        <v>17305</v>
      </c>
      <c r="M521">
        <v>34004</v>
      </c>
      <c r="N521">
        <v>17305</v>
      </c>
      <c r="O521" t="s">
        <v>25</v>
      </c>
      <c r="P521">
        <v>0</v>
      </c>
      <c r="Q521" t="s">
        <v>275</v>
      </c>
      <c r="R521">
        <v>1549456678</v>
      </c>
      <c r="S521" t="s">
        <v>212</v>
      </c>
      <c r="T521" t="s">
        <v>217</v>
      </c>
      <c r="U521" t="s">
        <v>25</v>
      </c>
    </row>
    <row r="522" spans="1:21">
      <c r="A522">
        <v>19799360</v>
      </c>
      <c r="B522" t="s">
        <v>285</v>
      </c>
      <c r="C522" t="s">
        <v>22</v>
      </c>
      <c r="D522" t="s">
        <v>243</v>
      </c>
      <c r="E522" t="s">
        <v>286</v>
      </c>
      <c r="F522" t="s">
        <v>25</v>
      </c>
      <c r="G522" t="s">
        <v>25</v>
      </c>
      <c r="H522" t="s">
        <v>210</v>
      </c>
      <c r="I522">
        <v>2</v>
      </c>
      <c r="J522">
        <v>298430</v>
      </c>
      <c r="K522">
        <v>50</v>
      </c>
      <c r="L522">
        <v>17305</v>
      </c>
      <c r="M522">
        <v>34004</v>
      </c>
      <c r="N522">
        <v>17305</v>
      </c>
      <c r="O522" t="s">
        <v>25</v>
      </c>
      <c r="P522">
        <v>0</v>
      </c>
      <c r="Q522" t="s">
        <v>275</v>
      </c>
      <c r="R522">
        <v>1549461977</v>
      </c>
      <c r="S522" t="s">
        <v>212</v>
      </c>
      <c r="T522" t="s">
        <v>278</v>
      </c>
      <c r="U522" t="s">
        <v>25</v>
      </c>
    </row>
    <row r="523" spans="1:21">
      <c r="A523">
        <v>19804964</v>
      </c>
      <c r="B523" t="s">
        <v>285</v>
      </c>
      <c r="C523" t="s">
        <v>22</v>
      </c>
      <c r="D523" t="s">
        <v>243</v>
      </c>
      <c r="E523" t="s">
        <v>286</v>
      </c>
      <c r="F523" t="s">
        <v>25</v>
      </c>
      <c r="G523" t="s">
        <v>25</v>
      </c>
      <c r="H523" t="s">
        <v>210</v>
      </c>
      <c r="I523">
        <v>2</v>
      </c>
      <c r="J523">
        <v>298430</v>
      </c>
      <c r="K523">
        <v>50</v>
      </c>
      <c r="L523">
        <v>17305</v>
      </c>
      <c r="M523">
        <v>34004</v>
      </c>
      <c r="N523">
        <v>17305</v>
      </c>
      <c r="O523" t="s">
        <v>25</v>
      </c>
      <c r="P523">
        <v>0</v>
      </c>
      <c r="Q523" t="s">
        <v>275</v>
      </c>
      <c r="R523">
        <v>1549524667</v>
      </c>
      <c r="S523" t="s">
        <v>212</v>
      </c>
      <c r="T523" t="s">
        <v>218</v>
      </c>
      <c r="U523" t="s">
        <v>25</v>
      </c>
    </row>
    <row r="524" spans="1:21">
      <c r="A524">
        <v>19830456</v>
      </c>
      <c r="B524" t="s">
        <v>285</v>
      </c>
      <c r="C524" t="s">
        <v>22</v>
      </c>
      <c r="D524" t="s">
        <v>243</v>
      </c>
      <c r="E524" t="s">
        <v>286</v>
      </c>
      <c r="F524" t="s">
        <v>25</v>
      </c>
      <c r="G524" t="s">
        <v>25</v>
      </c>
      <c r="H524" t="s">
        <v>210</v>
      </c>
      <c r="I524">
        <v>2</v>
      </c>
      <c r="J524">
        <v>298430</v>
      </c>
      <c r="K524">
        <v>50</v>
      </c>
      <c r="L524">
        <v>17305</v>
      </c>
      <c r="M524">
        <v>34004</v>
      </c>
      <c r="N524">
        <v>17305</v>
      </c>
      <c r="O524" t="s">
        <v>25</v>
      </c>
      <c r="P524">
        <v>0</v>
      </c>
      <c r="Q524" t="s">
        <v>275</v>
      </c>
      <c r="R524">
        <v>1549607704</v>
      </c>
      <c r="S524" t="s">
        <v>212</v>
      </c>
      <c r="T524" t="s">
        <v>219</v>
      </c>
      <c r="U524" t="s">
        <v>25</v>
      </c>
    </row>
    <row r="525" spans="1:21">
      <c r="A525">
        <v>19830464</v>
      </c>
      <c r="B525" t="s">
        <v>285</v>
      </c>
      <c r="C525" t="s">
        <v>22</v>
      </c>
      <c r="D525" t="s">
        <v>243</v>
      </c>
      <c r="E525" t="s">
        <v>286</v>
      </c>
      <c r="F525" t="s">
        <v>25</v>
      </c>
      <c r="G525" t="s">
        <v>25</v>
      </c>
      <c r="H525" t="s">
        <v>210</v>
      </c>
      <c r="I525">
        <v>2</v>
      </c>
      <c r="J525">
        <v>298430</v>
      </c>
      <c r="K525">
        <v>50</v>
      </c>
      <c r="L525">
        <v>17305</v>
      </c>
      <c r="M525">
        <v>34004</v>
      </c>
      <c r="N525">
        <v>17305</v>
      </c>
      <c r="O525" t="s">
        <v>25</v>
      </c>
      <c r="P525">
        <v>0</v>
      </c>
      <c r="Q525" t="s">
        <v>275</v>
      </c>
      <c r="R525">
        <v>1549607738</v>
      </c>
      <c r="S525" t="s">
        <v>212</v>
      </c>
      <c r="T525" t="s">
        <v>219</v>
      </c>
      <c r="U525" t="s">
        <v>25</v>
      </c>
    </row>
    <row r="526" spans="1:21">
      <c r="A526">
        <v>19830545</v>
      </c>
      <c r="B526" t="s">
        <v>285</v>
      </c>
      <c r="C526" t="s">
        <v>22</v>
      </c>
      <c r="D526" t="s">
        <v>243</v>
      </c>
      <c r="E526" t="s">
        <v>286</v>
      </c>
      <c r="F526" t="s">
        <v>25</v>
      </c>
      <c r="G526" t="s">
        <v>25</v>
      </c>
      <c r="H526" t="s">
        <v>210</v>
      </c>
      <c r="I526">
        <v>2</v>
      </c>
      <c r="J526">
        <v>298430</v>
      </c>
      <c r="K526">
        <v>50</v>
      </c>
      <c r="L526">
        <v>17305</v>
      </c>
      <c r="M526">
        <v>34004</v>
      </c>
      <c r="N526">
        <v>17305</v>
      </c>
      <c r="O526" t="s">
        <v>25</v>
      </c>
      <c r="P526">
        <v>0</v>
      </c>
      <c r="Q526" t="s">
        <v>275</v>
      </c>
      <c r="R526">
        <v>1549608453</v>
      </c>
      <c r="S526" t="s">
        <v>212</v>
      </c>
      <c r="T526" t="s">
        <v>219</v>
      </c>
      <c r="U526" t="s">
        <v>25</v>
      </c>
    </row>
    <row r="527" spans="1:21">
      <c r="A527">
        <v>19830553</v>
      </c>
      <c r="B527" t="s">
        <v>285</v>
      </c>
      <c r="C527" t="s">
        <v>22</v>
      </c>
      <c r="D527" t="s">
        <v>243</v>
      </c>
      <c r="E527" t="s">
        <v>286</v>
      </c>
      <c r="F527" t="s">
        <v>25</v>
      </c>
      <c r="G527" t="s">
        <v>25</v>
      </c>
      <c r="H527" t="s">
        <v>210</v>
      </c>
      <c r="I527">
        <v>2</v>
      </c>
      <c r="J527">
        <v>298430</v>
      </c>
      <c r="K527">
        <v>50</v>
      </c>
      <c r="L527">
        <v>17305</v>
      </c>
      <c r="M527">
        <v>34004</v>
      </c>
      <c r="N527">
        <v>17305</v>
      </c>
      <c r="O527" t="s">
        <v>25</v>
      </c>
      <c r="P527">
        <v>0</v>
      </c>
      <c r="Q527" t="s">
        <v>275</v>
      </c>
      <c r="R527">
        <v>1549608545</v>
      </c>
      <c r="S527" t="s">
        <v>212</v>
      </c>
      <c r="T527" t="s">
        <v>219</v>
      </c>
      <c r="U527" t="s">
        <v>25</v>
      </c>
    </row>
    <row r="528" spans="1:21">
      <c r="A528">
        <v>19830559</v>
      </c>
      <c r="B528" t="s">
        <v>285</v>
      </c>
      <c r="C528" t="s">
        <v>22</v>
      </c>
      <c r="D528" t="s">
        <v>243</v>
      </c>
      <c r="E528" t="s">
        <v>286</v>
      </c>
      <c r="F528" t="s">
        <v>25</v>
      </c>
      <c r="G528" t="s">
        <v>25</v>
      </c>
      <c r="H528" t="s">
        <v>210</v>
      </c>
      <c r="I528">
        <v>2</v>
      </c>
      <c r="J528">
        <v>298430</v>
      </c>
      <c r="K528">
        <v>50</v>
      </c>
      <c r="L528">
        <v>17305</v>
      </c>
      <c r="M528">
        <v>34004</v>
      </c>
      <c r="N528">
        <v>17305</v>
      </c>
      <c r="O528" t="s">
        <v>25</v>
      </c>
      <c r="P528">
        <v>0</v>
      </c>
      <c r="Q528" t="s">
        <v>275</v>
      </c>
      <c r="R528">
        <v>1549608599</v>
      </c>
      <c r="S528" t="s">
        <v>212</v>
      </c>
      <c r="T528" t="s">
        <v>219</v>
      </c>
      <c r="U528" t="s">
        <v>25</v>
      </c>
    </row>
    <row r="529" spans="1:21">
      <c r="A529">
        <v>19830566</v>
      </c>
      <c r="B529" t="s">
        <v>285</v>
      </c>
      <c r="C529" t="s">
        <v>22</v>
      </c>
      <c r="D529" t="s">
        <v>243</v>
      </c>
      <c r="E529" t="s">
        <v>286</v>
      </c>
      <c r="F529" t="s">
        <v>25</v>
      </c>
      <c r="G529" t="s">
        <v>25</v>
      </c>
      <c r="H529" t="s">
        <v>210</v>
      </c>
      <c r="I529">
        <v>2</v>
      </c>
      <c r="J529">
        <v>298430</v>
      </c>
      <c r="K529">
        <v>50</v>
      </c>
      <c r="L529">
        <v>17305</v>
      </c>
      <c r="M529">
        <v>34004</v>
      </c>
      <c r="N529">
        <v>17305</v>
      </c>
      <c r="O529" t="s">
        <v>25</v>
      </c>
      <c r="P529">
        <v>0</v>
      </c>
      <c r="Q529" t="s">
        <v>275</v>
      </c>
      <c r="R529">
        <v>1549608705</v>
      </c>
      <c r="S529" t="s">
        <v>212</v>
      </c>
      <c r="T529" t="s">
        <v>219</v>
      </c>
      <c r="U529" t="s">
        <v>25</v>
      </c>
    </row>
    <row r="530" spans="1:21">
      <c r="A530">
        <v>19830589</v>
      </c>
      <c r="B530" t="s">
        <v>285</v>
      </c>
      <c r="C530" t="s">
        <v>22</v>
      </c>
      <c r="D530" t="s">
        <v>243</v>
      </c>
      <c r="E530" t="s">
        <v>286</v>
      </c>
      <c r="F530" t="s">
        <v>25</v>
      </c>
      <c r="G530" t="s">
        <v>25</v>
      </c>
      <c r="H530" t="s">
        <v>210</v>
      </c>
      <c r="I530">
        <v>2</v>
      </c>
      <c r="J530">
        <v>298430</v>
      </c>
      <c r="K530">
        <v>50</v>
      </c>
      <c r="L530">
        <v>17305</v>
      </c>
      <c r="M530">
        <v>34004</v>
      </c>
      <c r="N530">
        <v>17305</v>
      </c>
      <c r="O530" t="s">
        <v>25</v>
      </c>
      <c r="P530">
        <v>0</v>
      </c>
      <c r="Q530" t="s">
        <v>275</v>
      </c>
      <c r="R530">
        <v>1549608818</v>
      </c>
      <c r="S530" t="s">
        <v>212</v>
      </c>
      <c r="T530" t="s">
        <v>219</v>
      </c>
      <c r="U530" t="s">
        <v>25</v>
      </c>
    </row>
    <row r="531" spans="1:21">
      <c r="A531">
        <v>19830606</v>
      </c>
      <c r="B531" t="s">
        <v>285</v>
      </c>
      <c r="C531" t="s">
        <v>22</v>
      </c>
      <c r="D531" t="s">
        <v>243</v>
      </c>
      <c r="E531" t="s">
        <v>286</v>
      </c>
      <c r="F531" t="s">
        <v>25</v>
      </c>
      <c r="G531" t="s">
        <v>25</v>
      </c>
      <c r="H531" t="s">
        <v>210</v>
      </c>
      <c r="I531">
        <v>2</v>
      </c>
      <c r="J531">
        <v>298430</v>
      </c>
      <c r="K531">
        <v>50</v>
      </c>
      <c r="L531">
        <v>17305</v>
      </c>
      <c r="M531">
        <v>34004</v>
      </c>
      <c r="N531">
        <v>17305</v>
      </c>
      <c r="O531" t="s">
        <v>25</v>
      </c>
      <c r="P531">
        <v>0</v>
      </c>
      <c r="Q531" t="s">
        <v>275</v>
      </c>
      <c r="R531">
        <v>1549608871</v>
      </c>
      <c r="S531" t="s">
        <v>212</v>
      </c>
      <c r="T531" t="s">
        <v>219</v>
      </c>
      <c r="U531" t="s">
        <v>25</v>
      </c>
    </row>
    <row r="532" spans="1:21">
      <c r="A532">
        <v>19831255</v>
      </c>
      <c r="B532" t="s">
        <v>285</v>
      </c>
      <c r="C532" t="s">
        <v>22</v>
      </c>
      <c r="D532" t="s">
        <v>243</v>
      </c>
      <c r="E532" t="s">
        <v>286</v>
      </c>
      <c r="F532" t="s">
        <v>25</v>
      </c>
      <c r="G532" t="s">
        <v>25</v>
      </c>
      <c r="H532" t="s">
        <v>210</v>
      </c>
      <c r="I532">
        <v>2</v>
      </c>
      <c r="J532">
        <v>298430</v>
      </c>
      <c r="K532">
        <v>50</v>
      </c>
      <c r="L532">
        <v>17305</v>
      </c>
      <c r="M532">
        <v>34004</v>
      </c>
      <c r="N532">
        <v>17305</v>
      </c>
      <c r="O532" t="s">
        <v>25</v>
      </c>
      <c r="P532">
        <v>0</v>
      </c>
      <c r="Q532" t="s">
        <v>275</v>
      </c>
      <c r="R532">
        <v>1549611312</v>
      </c>
      <c r="S532" t="s">
        <v>212</v>
      </c>
      <c r="T532" t="s">
        <v>219</v>
      </c>
      <c r="U532" t="s">
        <v>25</v>
      </c>
    </row>
    <row r="533" spans="1:21">
      <c r="A533">
        <v>19831258</v>
      </c>
      <c r="B533" t="s">
        <v>285</v>
      </c>
      <c r="C533" t="s">
        <v>22</v>
      </c>
      <c r="D533" t="s">
        <v>243</v>
      </c>
      <c r="E533" t="s">
        <v>286</v>
      </c>
      <c r="F533" t="s">
        <v>25</v>
      </c>
      <c r="G533" t="s">
        <v>25</v>
      </c>
      <c r="H533" t="s">
        <v>210</v>
      </c>
      <c r="I533">
        <v>2</v>
      </c>
      <c r="J533">
        <v>298430</v>
      </c>
      <c r="K533">
        <v>50</v>
      </c>
      <c r="L533">
        <v>17305</v>
      </c>
      <c r="M533">
        <v>34004</v>
      </c>
      <c r="N533">
        <v>17305</v>
      </c>
      <c r="O533" t="s">
        <v>25</v>
      </c>
      <c r="P533">
        <v>0</v>
      </c>
      <c r="Q533" t="s">
        <v>275</v>
      </c>
      <c r="R533">
        <v>1549611317</v>
      </c>
      <c r="S533" t="s">
        <v>212</v>
      </c>
      <c r="T533" t="s">
        <v>219</v>
      </c>
      <c r="U533" t="s">
        <v>25</v>
      </c>
    </row>
    <row r="534" spans="1:21">
      <c r="A534">
        <v>19831260</v>
      </c>
      <c r="B534" t="s">
        <v>285</v>
      </c>
      <c r="C534" t="s">
        <v>22</v>
      </c>
      <c r="D534" t="s">
        <v>243</v>
      </c>
      <c r="E534" t="s">
        <v>286</v>
      </c>
      <c r="F534" t="s">
        <v>25</v>
      </c>
      <c r="G534" t="s">
        <v>25</v>
      </c>
      <c r="H534" t="s">
        <v>210</v>
      </c>
      <c r="I534">
        <v>2</v>
      </c>
      <c r="J534">
        <v>298430</v>
      </c>
      <c r="K534">
        <v>50</v>
      </c>
      <c r="L534">
        <v>17305</v>
      </c>
      <c r="M534">
        <v>34004</v>
      </c>
      <c r="N534">
        <v>17305</v>
      </c>
      <c r="O534" t="s">
        <v>25</v>
      </c>
      <c r="P534">
        <v>0</v>
      </c>
      <c r="Q534" t="s">
        <v>275</v>
      </c>
      <c r="R534">
        <v>1549611320</v>
      </c>
      <c r="S534" t="s">
        <v>212</v>
      </c>
      <c r="T534" t="s">
        <v>219</v>
      </c>
      <c r="U534" t="s">
        <v>25</v>
      </c>
    </row>
    <row r="535" spans="1:21">
      <c r="A535">
        <v>19831267</v>
      </c>
      <c r="B535" t="s">
        <v>285</v>
      </c>
      <c r="C535" t="s">
        <v>22</v>
      </c>
      <c r="D535" t="s">
        <v>243</v>
      </c>
      <c r="E535" t="s">
        <v>286</v>
      </c>
      <c r="F535" t="s">
        <v>25</v>
      </c>
      <c r="G535" t="s">
        <v>25</v>
      </c>
      <c r="H535" t="s">
        <v>210</v>
      </c>
      <c r="I535">
        <v>2</v>
      </c>
      <c r="J535">
        <v>298430</v>
      </c>
      <c r="K535">
        <v>50</v>
      </c>
      <c r="L535">
        <v>17305</v>
      </c>
      <c r="M535">
        <v>34004</v>
      </c>
      <c r="N535">
        <v>17305</v>
      </c>
      <c r="O535" t="s">
        <v>25</v>
      </c>
      <c r="P535">
        <v>0</v>
      </c>
      <c r="Q535" t="s">
        <v>275</v>
      </c>
      <c r="R535">
        <v>1549611330</v>
      </c>
      <c r="S535" t="s">
        <v>212</v>
      </c>
      <c r="T535" t="s">
        <v>219</v>
      </c>
      <c r="U535" t="s">
        <v>25</v>
      </c>
    </row>
    <row r="536" spans="1:21">
      <c r="A536">
        <v>19831281</v>
      </c>
      <c r="B536" t="s">
        <v>285</v>
      </c>
      <c r="C536" t="s">
        <v>22</v>
      </c>
      <c r="D536" t="s">
        <v>243</v>
      </c>
      <c r="E536" t="s">
        <v>286</v>
      </c>
      <c r="F536" t="s">
        <v>25</v>
      </c>
      <c r="G536" t="s">
        <v>25</v>
      </c>
      <c r="H536" t="s">
        <v>210</v>
      </c>
      <c r="I536">
        <v>2</v>
      </c>
      <c r="J536">
        <v>298430</v>
      </c>
      <c r="K536">
        <v>50</v>
      </c>
      <c r="L536">
        <v>17305</v>
      </c>
      <c r="M536">
        <v>34004</v>
      </c>
      <c r="N536">
        <v>17305</v>
      </c>
      <c r="O536" t="s">
        <v>25</v>
      </c>
      <c r="P536">
        <v>0</v>
      </c>
      <c r="Q536" t="s">
        <v>275</v>
      </c>
      <c r="R536">
        <v>1549611358</v>
      </c>
      <c r="S536" t="s">
        <v>212</v>
      </c>
      <c r="T536" t="s">
        <v>219</v>
      </c>
      <c r="U536" t="s">
        <v>25</v>
      </c>
    </row>
    <row r="537" spans="1:21">
      <c r="A537">
        <v>19831524</v>
      </c>
      <c r="B537" t="s">
        <v>285</v>
      </c>
      <c r="C537" t="s">
        <v>22</v>
      </c>
      <c r="D537" t="s">
        <v>243</v>
      </c>
      <c r="E537" t="s">
        <v>286</v>
      </c>
      <c r="F537" t="s">
        <v>25</v>
      </c>
      <c r="G537" t="s">
        <v>25</v>
      </c>
      <c r="H537" t="s">
        <v>210</v>
      </c>
      <c r="I537">
        <v>2</v>
      </c>
      <c r="J537">
        <v>298430</v>
      </c>
      <c r="K537">
        <v>50</v>
      </c>
      <c r="L537">
        <v>17305</v>
      </c>
      <c r="M537">
        <v>34004</v>
      </c>
      <c r="N537">
        <v>17305</v>
      </c>
      <c r="O537" t="s">
        <v>25</v>
      </c>
      <c r="P537">
        <v>0</v>
      </c>
      <c r="Q537" t="s">
        <v>275</v>
      </c>
      <c r="R537">
        <v>1549612235</v>
      </c>
      <c r="S537" t="s">
        <v>212</v>
      </c>
      <c r="T537" t="s">
        <v>219</v>
      </c>
      <c r="U537" t="s">
        <v>25</v>
      </c>
    </row>
    <row r="538" spans="1:21">
      <c r="A538">
        <v>19831531</v>
      </c>
      <c r="B538" t="s">
        <v>285</v>
      </c>
      <c r="C538" t="s">
        <v>22</v>
      </c>
      <c r="D538" t="s">
        <v>243</v>
      </c>
      <c r="E538" t="s">
        <v>286</v>
      </c>
      <c r="F538" t="s">
        <v>25</v>
      </c>
      <c r="G538" t="s">
        <v>25</v>
      </c>
      <c r="H538" t="s">
        <v>210</v>
      </c>
      <c r="I538">
        <v>2</v>
      </c>
      <c r="J538">
        <v>298430</v>
      </c>
      <c r="K538">
        <v>50</v>
      </c>
      <c r="L538">
        <v>17305</v>
      </c>
      <c r="M538">
        <v>34004</v>
      </c>
      <c r="N538">
        <v>17305</v>
      </c>
      <c r="O538" t="s">
        <v>25</v>
      </c>
      <c r="P538">
        <v>0</v>
      </c>
      <c r="Q538" t="s">
        <v>275</v>
      </c>
      <c r="R538">
        <v>1549612256</v>
      </c>
      <c r="S538" t="s">
        <v>212</v>
      </c>
      <c r="T538" t="s">
        <v>219</v>
      </c>
      <c r="U538" t="s">
        <v>25</v>
      </c>
    </row>
    <row r="539" spans="1:21">
      <c r="A539">
        <v>19833073</v>
      </c>
      <c r="B539" t="s">
        <v>285</v>
      </c>
      <c r="C539" t="s">
        <v>22</v>
      </c>
      <c r="D539" t="s">
        <v>243</v>
      </c>
      <c r="E539" t="s">
        <v>286</v>
      </c>
      <c r="F539" t="s">
        <v>25</v>
      </c>
      <c r="G539" t="s">
        <v>25</v>
      </c>
      <c r="H539" t="s">
        <v>210</v>
      </c>
      <c r="I539">
        <v>2</v>
      </c>
      <c r="J539">
        <v>298430</v>
      </c>
      <c r="K539">
        <v>50</v>
      </c>
      <c r="L539">
        <v>17305</v>
      </c>
      <c r="M539">
        <v>34004</v>
      </c>
      <c r="N539">
        <v>17305</v>
      </c>
      <c r="O539" t="s">
        <v>25</v>
      </c>
      <c r="P539">
        <v>0</v>
      </c>
      <c r="Q539" t="s">
        <v>275</v>
      </c>
      <c r="R539">
        <v>1549619964</v>
      </c>
      <c r="S539" t="s">
        <v>212</v>
      </c>
      <c r="T539" t="s">
        <v>219</v>
      </c>
      <c r="U539" t="s">
        <v>25</v>
      </c>
    </row>
    <row r="540" spans="1:21">
      <c r="A540">
        <v>19833875</v>
      </c>
      <c r="B540" t="s">
        <v>285</v>
      </c>
      <c r="C540" t="s">
        <v>22</v>
      </c>
      <c r="D540" t="s">
        <v>243</v>
      </c>
      <c r="E540" t="s">
        <v>286</v>
      </c>
      <c r="F540" t="s">
        <v>25</v>
      </c>
      <c r="G540" t="s">
        <v>25</v>
      </c>
      <c r="H540" t="s">
        <v>210</v>
      </c>
      <c r="I540">
        <v>2</v>
      </c>
      <c r="J540">
        <v>298430</v>
      </c>
      <c r="K540">
        <v>50</v>
      </c>
      <c r="L540">
        <v>17305</v>
      </c>
      <c r="M540">
        <v>34004</v>
      </c>
      <c r="N540">
        <v>17305</v>
      </c>
      <c r="O540" t="s">
        <v>25</v>
      </c>
      <c r="P540">
        <v>0</v>
      </c>
      <c r="Q540" t="s">
        <v>275</v>
      </c>
      <c r="R540">
        <v>1549623486</v>
      </c>
      <c r="S540" t="s">
        <v>212</v>
      </c>
      <c r="T540" t="s">
        <v>219</v>
      </c>
      <c r="U540" t="s">
        <v>25</v>
      </c>
    </row>
    <row r="541" spans="1:21">
      <c r="A541">
        <v>19833880</v>
      </c>
      <c r="B541" t="s">
        <v>285</v>
      </c>
      <c r="C541" t="s">
        <v>22</v>
      </c>
      <c r="D541" t="s">
        <v>243</v>
      </c>
      <c r="E541" t="s">
        <v>286</v>
      </c>
      <c r="F541" t="s">
        <v>25</v>
      </c>
      <c r="G541" t="s">
        <v>25</v>
      </c>
      <c r="H541" t="s">
        <v>210</v>
      </c>
      <c r="I541">
        <v>2</v>
      </c>
      <c r="J541">
        <v>298430</v>
      </c>
      <c r="K541">
        <v>50</v>
      </c>
      <c r="L541">
        <v>17305</v>
      </c>
      <c r="M541">
        <v>34004</v>
      </c>
      <c r="N541">
        <v>17305</v>
      </c>
      <c r="O541" t="s">
        <v>25</v>
      </c>
      <c r="P541">
        <v>0</v>
      </c>
      <c r="Q541" t="s">
        <v>275</v>
      </c>
      <c r="R541">
        <v>1549623506</v>
      </c>
      <c r="S541" t="s">
        <v>212</v>
      </c>
      <c r="T541" t="s">
        <v>219</v>
      </c>
      <c r="U541" t="s">
        <v>25</v>
      </c>
    </row>
    <row r="542" spans="1:21">
      <c r="A542">
        <v>19833881</v>
      </c>
      <c r="B542" t="s">
        <v>285</v>
      </c>
      <c r="C542" t="s">
        <v>22</v>
      </c>
      <c r="D542" t="s">
        <v>243</v>
      </c>
      <c r="E542" t="s">
        <v>286</v>
      </c>
      <c r="F542" t="s">
        <v>25</v>
      </c>
      <c r="G542" t="s">
        <v>25</v>
      </c>
      <c r="H542" t="s">
        <v>210</v>
      </c>
      <c r="I542">
        <v>2</v>
      </c>
      <c r="J542">
        <v>298430</v>
      </c>
      <c r="K542">
        <v>50</v>
      </c>
      <c r="L542">
        <v>17305</v>
      </c>
      <c r="M542">
        <v>34004</v>
      </c>
      <c r="N542">
        <v>17305</v>
      </c>
      <c r="O542" t="s">
        <v>25</v>
      </c>
      <c r="P542">
        <v>0</v>
      </c>
      <c r="Q542" t="s">
        <v>275</v>
      </c>
      <c r="R542">
        <v>1549623509</v>
      </c>
      <c r="S542" t="s">
        <v>212</v>
      </c>
      <c r="T542" t="s">
        <v>219</v>
      </c>
      <c r="U542" t="s">
        <v>25</v>
      </c>
    </row>
    <row r="543" spans="1:21">
      <c r="A543">
        <v>19834005</v>
      </c>
      <c r="B543" t="s">
        <v>285</v>
      </c>
      <c r="C543" t="s">
        <v>22</v>
      </c>
      <c r="D543" t="s">
        <v>243</v>
      </c>
      <c r="E543" t="s">
        <v>286</v>
      </c>
      <c r="F543" t="s">
        <v>25</v>
      </c>
      <c r="G543" t="s">
        <v>25</v>
      </c>
      <c r="H543" t="s">
        <v>210</v>
      </c>
      <c r="I543">
        <v>2</v>
      </c>
      <c r="J543">
        <v>298430</v>
      </c>
      <c r="K543">
        <v>50</v>
      </c>
      <c r="L543">
        <v>17305</v>
      </c>
      <c r="M543">
        <v>34004</v>
      </c>
      <c r="N543">
        <v>17305</v>
      </c>
      <c r="O543" t="s">
        <v>25</v>
      </c>
      <c r="P543">
        <v>0</v>
      </c>
      <c r="Q543" t="s">
        <v>275</v>
      </c>
      <c r="R543">
        <v>1549623772</v>
      </c>
      <c r="S543" t="s">
        <v>212</v>
      </c>
      <c r="T543" t="s">
        <v>219</v>
      </c>
      <c r="U543" t="s">
        <v>25</v>
      </c>
    </row>
    <row r="544" spans="1:21">
      <c r="A544">
        <v>19834231</v>
      </c>
      <c r="B544" t="s">
        <v>285</v>
      </c>
      <c r="C544" t="s">
        <v>22</v>
      </c>
      <c r="D544" t="s">
        <v>243</v>
      </c>
      <c r="E544" t="s">
        <v>286</v>
      </c>
      <c r="F544" t="s">
        <v>25</v>
      </c>
      <c r="G544" t="s">
        <v>25</v>
      </c>
      <c r="H544" t="s">
        <v>210</v>
      </c>
      <c r="I544">
        <v>2</v>
      </c>
      <c r="J544">
        <v>298430</v>
      </c>
      <c r="K544">
        <v>50</v>
      </c>
      <c r="L544">
        <v>17305</v>
      </c>
      <c r="M544">
        <v>34004</v>
      </c>
      <c r="N544">
        <v>17305</v>
      </c>
      <c r="O544" t="s">
        <v>25</v>
      </c>
      <c r="P544">
        <v>0</v>
      </c>
      <c r="Q544" t="s">
        <v>275</v>
      </c>
      <c r="R544">
        <v>1549624449</v>
      </c>
      <c r="S544" t="s">
        <v>212</v>
      </c>
      <c r="T544" t="s">
        <v>219</v>
      </c>
      <c r="U544" t="s">
        <v>25</v>
      </c>
    </row>
    <row r="545" spans="1:21">
      <c r="A545">
        <v>19834301</v>
      </c>
      <c r="B545" t="s">
        <v>285</v>
      </c>
      <c r="C545" t="s">
        <v>22</v>
      </c>
      <c r="D545" t="s">
        <v>243</v>
      </c>
      <c r="E545" t="s">
        <v>286</v>
      </c>
      <c r="F545" t="s">
        <v>25</v>
      </c>
      <c r="G545" t="s">
        <v>25</v>
      </c>
      <c r="H545" t="s">
        <v>210</v>
      </c>
      <c r="I545">
        <v>2</v>
      </c>
      <c r="J545">
        <v>298430</v>
      </c>
      <c r="K545">
        <v>50</v>
      </c>
      <c r="L545">
        <v>17305</v>
      </c>
      <c r="M545">
        <v>34004</v>
      </c>
      <c r="N545">
        <v>17305</v>
      </c>
      <c r="O545" t="s">
        <v>25</v>
      </c>
      <c r="P545">
        <v>0</v>
      </c>
      <c r="Q545" t="s">
        <v>275</v>
      </c>
      <c r="R545">
        <v>1549624618</v>
      </c>
      <c r="S545" t="s">
        <v>212</v>
      </c>
      <c r="T545" t="s">
        <v>219</v>
      </c>
      <c r="U545" t="s">
        <v>25</v>
      </c>
    </row>
    <row r="546" spans="1:21">
      <c r="A546">
        <v>19834331</v>
      </c>
      <c r="B546" t="s">
        <v>285</v>
      </c>
      <c r="C546" t="s">
        <v>22</v>
      </c>
      <c r="D546" t="s">
        <v>243</v>
      </c>
      <c r="E546" t="s">
        <v>286</v>
      </c>
      <c r="F546" t="s">
        <v>25</v>
      </c>
      <c r="G546" t="s">
        <v>25</v>
      </c>
      <c r="H546" t="s">
        <v>210</v>
      </c>
      <c r="I546">
        <v>2</v>
      </c>
      <c r="J546">
        <v>298430</v>
      </c>
      <c r="K546">
        <v>50</v>
      </c>
      <c r="L546">
        <v>17305</v>
      </c>
      <c r="M546">
        <v>34004</v>
      </c>
      <c r="N546">
        <v>17305</v>
      </c>
      <c r="O546" t="s">
        <v>25</v>
      </c>
      <c r="P546">
        <v>0</v>
      </c>
      <c r="Q546" t="s">
        <v>275</v>
      </c>
      <c r="R546">
        <v>1549624704</v>
      </c>
      <c r="S546" t="s">
        <v>212</v>
      </c>
      <c r="T546" t="s">
        <v>219</v>
      </c>
      <c r="U546" t="s">
        <v>25</v>
      </c>
    </row>
    <row r="547" spans="1:21">
      <c r="A547">
        <v>19834341</v>
      </c>
      <c r="B547" t="s">
        <v>285</v>
      </c>
      <c r="C547" t="s">
        <v>22</v>
      </c>
      <c r="D547" t="s">
        <v>243</v>
      </c>
      <c r="E547" t="s">
        <v>286</v>
      </c>
      <c r="F547" t="s">
        <v>25</v>
      </c>
      <c r="G547" t="s">
        <v>25</v>
      </c>
      <c r="H547" t="s">
        <v>210</v>
      </c>
      <c r="I547">
        <v>2</v>
      </c>
      <c r="J547">
        <v>298430</v>
      </c>
      <c r="K547">
        <v>50</v>
      </c>
      <c r="L547">
        <v>17305</v>
      </c>
      <c r="M547">
        <v>34004</v>
      </c>
      <c r="N547">
        <v>17305</v>
      </c>
      <c r="O547" t="s">
        <v>25</v>
      </c>
      <c r="P547">
        <v>0</v>
      </c>
      <c r="Q547" t="s">
        <v>275</v>
      </c>
      <c r="R547">
        <v>1549624737</v>
      </c>
      <c r="S547" t="s">
        <v>212</v>
      </c>
      <c r="T547" t="s">
        <v>219</v>
      </c>
      <c r="U547" t="s">
        <v>25</v>
      </c>
    </row>
    <row r="548" spans="1:21">
      <c r="A548">
        <v>19834351</v>
      </c>
      <c r="B548" t="s">
        <v>285</v>
      </c>
      <c r="C548" t="s">
        <v>22</v>
      </c>
      <c r="D548" t="s">
        <v>243</v>
      </c>
      <c r="E548" t="s">
        <v>286</v>
      </c>
      <c r="F548" t="s">
        <v>25</v>
      </c>
      <c r="G548" t="s">
        <v>25</v>
      </c>
      <c r="H548" t="s">
        <v>210</v>
      </c>
      <c r="I548">
        <v>2</v>
      </c>
      <c r="J548">
        <v>298430</v>
      </c>
      <c r="K548">
        <v>50</v>
      </c>
      <c r="L548">
        <v>17305</v>
      </c>
      <c r="M548">
        <v>34004</v>
      </c>
      <c r="N548">
        <v>17305</v>
      </c>
      <c r="O548" t="s">
        <v>25</v>
      </c>
      <c r="P548">
        <v>0</v>
      </c>
      <c r="Q548" t="s">
        <v>275</v>
      </c>
      <c r="R548">
        <v>1549624767</v>
      </c>
      <c r="S548" t="s">
        <v>212</v>
      </c>
      <c r="T548" t="s">
        <v>219</v>
      </c>
      <c r="U548" t="s">
        <v>25</v>
      </c>
    </row>
    <row r="549" spans="1:21">
      <c r="A549">
        <v>19834379</v>
      </c>
      <c r="B549" t="s">
        <v>285</v>
      </c>
      <c r="C549" t="s">
        <v>22</v>
      </c>
      <c r="D549" t="s">
        <v>243</v>
      </c>
      <c r="E549" t="s">
        <v>286</v>
      </c>
      <c r="F549" t="s">
        <v>25</v>
      </c>
      <c r="G549" t="s">
        <v>25</v>
      </c>
      <c r="H549" t="s">
        <v>210</v>
      </c>
      <c r="I549">
        <v>2</v>
      </c>
      <c r="J549">
        <v>298430</v>
      </c>
      <c r="K549">
        <v>50</v>
      </c>
      <c r="L549">
        <v>17305</v>
      </c>
      <c r="M549">
        <v>34004</v>
      </c>
      <c r="N549">
        <v>17305</v>
      </c>
      <c r="O549" t="s">
        <v>25</v>
      </c>
      <c r="P549">
        <v>0</v>
      </c>
      <c r="Q549" t="s">
        <v>275</v>
      </c>
      <c r="R549">
        <v>1549624812</v>
      </c>
      <c r="S549" t="s">
        <v>212</v>
      </c>
      <c r="T549" t="s">
        <v>219</v>
      </c>
      <c r="U549" t="s">
        <v>25</v>
      </c>
    </row>
    <row r="550" spans="1:21">
      <c r="A550">
        <v>19834390</v>
      </c>
      <c r="B550" t="s">
        <v>285</v>
      </c>
      <c r="C550" t="s">
        <v>22</v>
      </c>
      <c r="D550" t="s">
        <v>243</v>
      </c>
      <c r="E550" t="s">
        <v>286</v>
      </c>
      <c r="F550" t="s">
        <v>25</v>
      </c>
      <c r="G550" t="s">
        <v>25</v>
      </c>
      <c r="H550" t="s">
        <v>210</v>
      </c>
      <c r="I550">
        <v>2</v>
      </c>
      <c r="J550">
        <v>298430</v>
      </c>
      <c r="K550">
        <v>50</v>
      </c>
      <c r="L550">
        <v>17305</v>
      </c>
      <c r="M550">
        <v>34004</v>
      </c>
      <c r="N550">
        <v>17305</v>
      </c>
      <c r="O550" t="s">
        <v>25</v>
      </c>
      <c r="P550">
        <v>0</v>
      </c>
      <c r="Q550" t="s">
        <v>275</v>
      </c>
      <c r="R550">
        <v>1549624855</v>
      </c>
      <c r="S550" t="s">
        <v>212</v>
      </c>
      <c r="T550" t="s">
        <v>219</v>
      </c>
      <c r="U550" t="s">
        <v>25</v>
      </c>
    </row>
    <row r="551" spans="1:21">
      <c r="A551">
        <v>19834400</v>
      </c>
      <c r="B551" t="s">
        <v>285</v>
      </c>
      <c r="C551" t="s">
        <v>22</v>
      </c>
      <c r="D551" t="s">
        <v>243</v>
      </c>
      <c r="E551" t="s">
        <v>286</v>
      </c>
      <c r="F551" t="s">
        <v>25</v>
      </c>
      <c r="G551" t="s">
        <v>25</v>
      </c>
      <c r="H551" t="s">
        <v>210</v>
      </c>
      <c r="I551">
        <v>2</v>
      </c>
      <c r="J551">
        <v>298430</v>
      </c>
      <c r="K551">
        <v>50</v>
      </c>
      <c r="L551">
        <v>17305</v>
      </c>
      <c r="M551">
        <v>34004</v>
      </c>
      <c r="N551">
        <v>17305</v>
      </c>
      <c r="O551" t="s">
        <v>25</v>
      </c>
      <c r="P551">
        <v>0</v>
      </c>
      <c r="Q551" t="s">
        <v>275</v>
      </c>
      <c r="R551">
        <v>1549624894</v>
      </c>
      <c r="S551" t="s">
        <v>212</v>
      </c>
      <c r="T551" t="s">
        <v>219</v>
      </c>
      <c r="U551" t="s">
        <v>25</v>
      </c>
    </row>
    <row r="552" spans="1:21">
      <c r="A552">
        <v>19834406</v>
      </c>
      <c r="B552" t="s">
        <v>285</v>
      </c>
      <c r="C552" t="s">
        <v>22</v>
      </c>
      <c r="D552" t="s">
        <v>243</v>
      </c>
      <c r="E552" t="s">
        <v>286</v>
      </c>
      <c r="F552" t="s">
        <v>25</v>
      </c>
      <c r="G552" t="s">
        <v>25</v>
      </c>
      <c r="H552" t="s">
        <v>210</v>
      </c>
      <c r="I552">
        <v>2</v>
      </c>
      <c r="J552">
        <v>298430</v>
      </c>
      <c r="K552">
        <v>50</v>
      </c>
      <c r="L552">
        <v>17305</v>
      </c>
      <c r="M552">
        <v>34004</v>
      </c>
      <c r="N552">
        <v>17305</v>
      </c>
      <c r="O552" t="s">
        <v>25</v>
      </c>
      <c r="P552">
        <v>0</v>
      </c>
      <c r="Q552" t="s">
        <v>275</v>
      </c>
      <c r="R552">
        <v>1549624908</v>
      </c>
      <c r="S552" t="s">
        <v>212</v>
      </c>
      <c r="T552" t="s">
        <v>219</v>
      </c>
      <c r="U552" t="s">
        <v>25</v>
      </c>
    </row>
    <row r="553" spans="1:21">
      <c r="A553">
        <v>19834417</v>
      </c>
      <c r="B553" t="s">
        <v>285</v>
      </c>
      <c r="C553" t="s">
        <v>22</v>
      </c>
      <c r="D553" t="s">
        <v>243</v>
      </c>
      <c r="E553" t="s">
        <v>286</v>
      </c>
      <c r="F553" t="s">
        <v>25</v>
      </c>
      <c r="G553" t="s">
        <v>25</v>
      </c>
      <c r="H553" t="s">
        <v>210</v>
      </c>
      <c r="I553">
        <v>2</v>
      </c>
      <c r="J553">
        <v>298430</v>
      </c>
      <c r="K553">
        <v>50</v>
      </c>
      <c r="L553">
        <v>17305</v>
      </c>
      <c r="M553">
        <v>34004</v>
      </c>
      <c r="N553">
        <v>17305</v>
      </c>
      <c r="O553" t="s">
        <v>25</v>
      </c>
      <c r="P553">
        <v>0</v>
      </c>
      <c r="Q553" t="s">
        <v>275</v>
      </c>
      <c r="R553">
        <v>1549624937</v>
      </c>
      <c r="S553" t="s">
        <v>212</v>
      </c>
      <c r="T553" t="s">
        <v>219</v>
      </c>
      <c r="U553" t="s">
        <v>25</v>
      </c>
    </row>
    <row r="554" spans="1:21">
      <c r="A554">
        <v>19834722</v>
      </c>
      <c r="B554" t="s">
        <v>285</v>
      </c>
      <c r="C554" t="s">
        <v>22</v>
      </c>
      <c r="D554" t="s">
        <v>243</v>
      </c>
      <c r="E554" t="s">
        <v>286</v>
      </c>
      <c r="F554" t="s">
        <v>25</v>
      </c>
      <c r="G554" t="s">
        <v>25</v>
      </c>
      <c r="H554" t="s">
        <v>210</v>
      </c>
      <c r="I554">
        <v>2</v>
      </c>
      <c r="J554">
        <v>298430</v>
      </c>
      <c r="K554">
        <v>50</v>
      </c>
      <c r="L554">
        <v>17305</v>
      </c>
      <c r="M554">
        <v>34004</v>
      </c>
      <c r="N554">
        <v>17305</v>
      </c>
      <c r="O554" t="s">
        <v>25</v>
      </c>
      <c r="P554">
        <v>0</v>
      </c>
      <c r="Q554" t="s">
        <v>275</v>
      </c>
      <c r="R554">
        <v>1549626063</v>
      </c>
      <c r="S554" t="s">
        <v>212</v>
      </c>
      <c r="T554" t="s">
        <v>219</v>
      </c>
      <c r="U554" t="s">
        <v>25</v>
      </c>
    </row>
    <row r="555" spans="1:21">
      <c r="A555">
        <v>19834725</v>
      </c>
      <c r="B555" t="s">
        <v>285</v>
      </c>
      <c r="C555" t="s">
        <v>22</v>
      </c>
      <c r="D555" t="s">
        <v>243</v>
      </c>
      <c r="E555" t="s">
        <v>286</v>
      </c>
      <c r="F555" t="s">
        <v>25</v>
      </c>
      <c r="G555" t="s">
        <v>25</v>
      </c>
      <c r="H555" t="s">
        <v>210</v>
      </c>
      <c r="I555">
        <v>2</v>
      </c>
      <c r="J555">
        <v>298430</v>
      </c>
      <c r="K555">
        <v>50</v>
      </c>
      <c r="L555">
        <v>17305</v>
      </c>
      <c r="M555">
        <v>34004</v>
      </c>
      <c r="N555">
        <v>17305</v>
      </c>
      <c r="O555" t="s">
        <v>25</v>
      </c>
      <c r="P555">
        <v>0</v>
      </c>
      <c r="Q555" t="s">
        <v>275</v>
      </c>
      <c r="R555">
        <v>1549626072</v>
      </c>
      <c r="S555" t="s">
        <v>212</v>
      </c>
      <c r="T555" t="s">
        <v>219</v>
      </c>
      <c r="U555" t="s">
        <v>25</v>
      </c>
    </row>
    <row r="556" spans="1:21">
      <c r="A556">
        <v>19834729</v>
      </c>
      <c r="B556" t="s">
        <v>285</v>
      </c>
      <c r="C556" t="s">
        <v>22</v>
      </c>
      <c r="D556" t="s">
        <v>243</v>
      </c>
      <c r="E556" t="s">
        <v>286</v>
      </c>
      <c r="F556" t="s">
        <v>25</v>
      </c>
      <c r="G556" t="s">
        <v>25</v>
      </c>
      <c r="H556" t="s">
        <v>210</v>
      </c>
      <c r="I556">
        <v>2</v>
      </c>
      <c r="J556">
        <v>298430</v>
      </c>
      <c r="K556">
        <v>50</v>
      </c>
      <c r="L556">
        <v>17305</v>
      </c>
      <c r="M556">
        <v>34004</v>
      </c>
      <c r="N556">
        <v>17305</v>
      </c>
      <c r="O556" t="s">
        <v>25</v>
      </c>
      <c r="P556">
        <v>0</v>
      </c>
      <c r="Q556" t="s">
        <v>275</v>
      </c>
      <c r="R556">
        <v>1549626104</v>
      </c>
      <c r="S556" t="s">
        <v>212</v>
      </c>
      <c r="T556" t="s">
        <v>219</v>
      </c>
      <c r="U556" t="s">
        <v>25</v>
      </c>
    </row>
    <row r="557" spans="1:21">
      <c r="A557">
        <v>19834737</v>
      </c>
      <c r="B557" t="s">
        <v>285</v>
      </c>
      <c r="C557" t="s">
        <v>22</v>
      </c>
      <c r="D557" t="s">
        <v>243</v>
      </c>
      <c r="E557" t="s">
        <v>286</v>
      </c>
      <c r="F557" t="s">
        <v>25</v>
      </c>
      <c r="G557" t="s">
        <v>25</v>
      </c>
      <c r="H557" t="s">
        <v>210</v>
      </c>
      <c r="I557">
        <v>2</v>
      </c>
      <c r="J557">
        <v>298430</v>
      </c>
      <c r="K557">
        <v>50</v>
      </c>
      <c r="L557">
        <v>17305</v>
      </c>
      <c r="M557">
        <v>34004</v>
      </c>
      <c r="N557">
        <v>17305</v>
      </c>
      <c r="O557" t="s">
        <v>25</v>
      </c>
      <c r="P557">
        <v>0</v>
      </c>
      <c r="Q557" t="s">
        <v>275</v>
      </c>
      <c r="R557">
        <v>1549626193</v>
      </c>
      <c r="S557" t="s">
        <v>212</v>
      </c>
      <c r="T557" t="s">
        <v>219</v>
      </c>
      <c r="U557" t="s">
        <v>25</v>
      </c>
    </row>
    <row r="558" spans="1:21">
      <c r="A558">
        <v>19834808</v>
      </c>
      <c r="B558" t="s">
        <v>285</v>
      </c>
      <c r="C558" t="s">
        <v>22</v>
      </c>
      <c r="D558" t="s">
        <v>243</v>
      </c>
      <c r="E558" t="s">
        <v>286</v>
      </c>
      <c r="F558" t="s">
        <v>25</v>
      </c>
      <c r="G558" t="s">
        <v>25</v>
      </c>
      <c r="H558" t="s">
        <v>210</v>
      </c>
      <c r="I558">
        <v>2</v>
      </c>
      <c r="J558">
        <v>298430</v>
      </c>
      <c r="K558">
        <v>50</v>
      </c>
      <c r="L558">
        <v>17305</v>
      </c>
      <c r="M558">
        <v>34004</v>
      </c>
      <c r="N558">
        <v>17305</v>
      </c>
      <c r="O558" t="s">
        <v>25</v>
      </c>
      <c r="P558">
        <v>0</v>
      </c>
      <c r="Q558" t="s">
        <v>275</v>
      </c>
      <c r="R558">
        <v>1549626378</v>
      </c>
      <c r="S558" t="s">
        <v>212</v>
      </c>
      <c r="T558" t="s">
        <v>219</v>
      </c>
      <c r="U558" t="s">
        <v>25</v>
      </c>
    </row>
    <row r="559" spans="1:21">
      <c r="A559">
        <v>19834814</v>
      </c>
      <c r="B559" t="s">
        <v>285</v>
      </c>
      <c r="C559" t="s">
        <v>22</v>
      </c>
      <c r="D559" t="s">
        <v>243</v>
      </c>
      <c r="E559" t="s">
        <v>286</v>
      </c>
      <c r="F559" t="s">
        <v>25</v>
      </c>
      <c r="G559" t="s">
        <v>25</v>
      </c>
      <c r="H559" t="s">
        <v>210</v>
      </c>
      <c r="I559">
        <v>2</v>
      </c>
      <c r="J559">
        <v>298430</v>
      </c>
      <c r="K559">
        <v>50</v>
      </c>
      <c r="L559">
        <v>17305</v>
      </c>
      <c r="M559">
        <v>34004</v>
      </c>
      <c r="N559">
        <v>17305</v>
      </c>
      <c r="O559" t="s">
        <v>25</v>
      </c>
      <c r="P559">
        <v>0</v>
      </c>
      <c r="Q559" t="s">
        <v>275</v>
      </c>
      <c r="R559">
        <v>1549626405</v>
      </c>
      <c r="S559" t="s">
        <v>212</v>
      </c>
      <c r="T559" t="s">
        <v>219</v>
      </c>
      <c r="U559" t="s">
        <v>25</v>
      </c>
    </row>
    <row r="560" spans="1:21">
      <c r="A560">
        <v>19834825</v>
      </c>
      <c r="B560" t="s">
        <v>285</v>
      </c>
      <c r="C560" t="s">
        <v>22</v>
      </c>
      <c r="D560" t="s">
        <v>243</v>
      </c>
      <c r="E560" t="s">
        <v>286</v>
      </c>
      <c r="F560" t="s">
        <v>25</v>
      </c>
      <c r="G560" t="s">
        <v>25</v>
      </c>
      <c r="H560" t="s">
        <v>210</v>
      </c>
      <c r="I560">
        <v>2</v>
      </c>
      <c r="J560">
        <v>298430</v>
      </c>
      <c r="K560">
        <v>50</v>
      </c>
      <c r="L560">
        <v>17305</v>
      </c>
      <c r="M560">
        <v>34004</v>
      </c>
      <c r="N560">
        <v>17305</v>
      </c>
      <c r="O560" t="s">
        <v>25</v>
      </c>
      <c r="P560">
        <v>0</v>
      </c>
      <c r="Q560" t="s">
        <v>275</v>
      </c>
      <c r="R560">
        <v>1549626465</v>
      </c>
      <c r="S560" t="s">
        <v>212</v>
      </c>
      <c r="T560" t="s">
        <v>219</v>
      </c>
      <c r="U560" t="s">
        <v>25</v>
      </c>
    </row>
    <row r="561" spans="1:21">
      <c r="A561">
        <v>19834829</v>
      </c>
      <c r="B561" t="s">
        <v>285</v>
      </c>
      <c r="C561" t="s">
        <v>22</v>
      </c>
      <c r="D561" t="s">
        <v>243</v>
      </c>
      <c r="E561" t="s">
        <v>286</v>
      </c>
      <c r="F561" t="s">
        <v>25</v>
      </c>
      <c r="G561" t="s">
        <v>25</v>
      </c>
      <c r="H561" t="s">
        <v>210</v>
      </c>
      <c r="I561">
        <v>2</v>
      </c>
      <c r="J561">
        <v>298430</v>
      </c>
      <c r="K561">
        <v>50</v>
      </c>
      <c r="L561">
        <v>17305</v>
      </c>
      <c r="M561">
        <v>34004</v>
      </c>
      <c r="N561">
        <v>17305</v>
      </c>
      <c r="O561" t="s">
        <v>25</v>
      </c>
      <c r="P561">
        <v>0</v>
      </c>
      <c r="Q561" t="s">
        <v>275</v>
      </c>
      <c r="R561">
        <v>1549626485</v>
      </c>
      <c r="S561" t="s">
        <v>212</v>
      </c>
      <c r="T561" t="s">
        <v>219</v>
      </c>
      <c r="U561" t="s">
        <v>25</v>
      </c>
    </row>
    <row r="562" spans="1:21">
      <c r="A562">
        <v>19834950</v>
      </c>
      <c r="B562" t="s">
        <v>285</v>
      </c>
      <c r="C562" t="s">
        <v>22</v>
      </c>
      <c r="D562" t="s">
        <v>243</v>
      </c>
      <c r="E562" t="s">
        <v>286</v>
      </c>
      <c r="F562" t="s">
        <v>25</v>
      </c>
      <c r="G562" t="s">
        <v>25</v>
      </c>
      <c r="H562" t="s">
        <v>210</v>
      </c>
      <c r="I562">
        <v>2</v>
      </c>
      <c r="J562">
        <v>298430</v>
      </c>
      <c r="K562">
        <v>50</v>
      </c>
      <c r="L562">
        <v>17305</v>
      </c>
      <c r="M562">
        <v>34004</v>
      </c>
      <c r="N562">
        <v>17305</v>
      </c>
      <c r="O562" t="s">
        <v>25</v>
      </c>
      <c r="P562">
        <v>0</v>
      </c>
      <c r="Q562" t="s">
        <v>275</v>
      </c>
      <c r="R562">
        <v>1549626805</v>
      </c>
      <c r="S562" t="s">
        <v>212</v>
      </c>
      <c r="T562" t="s">
        <v>219</v>
      </c>
      <c r="U562" t="s">
        <v>25</v>
      </c>
    </row>
    <row r="563" spans="1:21">
      <c r="A563">
        <v>19835008</v>
      </c>
      <c r="B563" t="s">
        <v>285</v>
      </c>
      <c r="C563" t="s">
        <v>22</v>
      </c>
      <c r="D563" t="s">
        <v>243</v>
      </c>
      <c r="E563" t="s">
        <v>286</v>
      </c>
      <c r="F563" t="s">
        <v>25</v>
      </c>
      <c r="G563" t="s">
        <v>25</v>
      </c>
      <c r="H563" t="s">
        <v>210</v>
      </c>
      <c r="I563">
        <v>2</v>
      </c>
      <c r="J563">
        <v>298430</v>
      </c>
      <c r="K563">
        <v>50</v>
      </c>
      <c r="L563">
        <v>17305</v>
      </c>
      <c r="M563">
        <v>34004</v>
      </c>
      <c r="N563">
        <v>17305</v>
      </c>
      <c r="O563" t="s">
        <v>25</v>
      </c>
      <c r="P563">
        <v>0</v>
      </c>
      <c r="Q563" t="s">
        <v>275</v>
      </c>
      <c r="R563">
        <v>1549627122</v>
      </c>
      <c r="S563" t="s">
        <v>212</v>
      </c>
      <c r="T563" t="s">
        <v>219</v>
      </c>
      <c r="U563" t="s">
        <v>25</v>
      </c>
    </row>
    <row r="564" spans="1:21">
      <c r="A564">
        <v>19835012</v>
      </c>
      <c r="B564" t="s">
        <v>285</v>
      </c>
      <c r="C564" t="s">
        <v>22</v>
      </c>
      <c r="D564" t="s">
        <v>243</v>
      </c>
      <c r="E564" t="s">
        <v>286</v>
      </c>
      <c r="F564" t="s">
        <v>25</v>
      </c>
      <c r="G564" t="s">
        <v>25</v>
      </c>
      <c r="H564" t="s">
        <v>210</v>
      </c>
      <c r="I564">
        <v>2</v>
      </c>
      <c r="J564">
        <v>298430</v>
      </c>
      <c r="K564">
        <v>50</v>
      </c>
      <c r="L564">
        <v>17305</v>
      </c>
      <c r="M564">
        <v>34004</v>
      </c>
      <c r="N564">
        <v>17305</v>
      </c>
      <c r="O564" t="s">
        <v>25</v>
      </c>
      <c r="P564">
        <v>0</v>
      </c>
      <c r="Q564" t="s">
        <v>275</v>
      </c>
      <c r="R564">
        <v>1549627216</v>
      </c>
      <c r="S564" t="s">
        <v>212</v>
      </c>
      <c r="T564" t="s">
        <v>219</v>
      </c>
      <c r="U564" t="s">
        <v>25</v>
      </c>
    </row>
    <row r="565" spans="1:21">
      <c r="A565">
        <v>19835039</v>
      </c>
      <c r="B565" t="s">
        <v>285</v>
      </c>
      <c r="C565" t="s">
        <v>22</v>
      </c>
      <c r="D565" t="s">
        <v>243</v>
      </c>
      <c r="E565" t="s">
        <v>286</v>
      </c>
      <c r="F565" t="s">
        <v>25</v>
      </c>
      <c r="G565" t="s">
        <v>25</v>
      </c>
      <c r="H565" t="s">
        <v>210</v>
      </c>
      <c r="I565">
        <v>2</v>
      </c>
      <c r="J565">
        <v>298430</v>
      </c>
      <c r="K565">
        <v>50</v>
      </c>
      <c r="L565">
        <v>17305</v>
      </c>
      <c r="M565">
        <v>34004</v>
      </c>
      <c r="N565">
        <v>17305</v>
      </c>
      <c r="O565" t="s">
        <v>25</v>
      </c>
      <c r="P565">
        <v>0</v>
      </c>
      <c r="Q565" t="s">
        <v>275</v>
      </c>
      <c r="R565">
        <v>1549627399</v>
      </c>
      <c r="S565" t="s">
        <v>212</v>
      </c>
      <c r="T565" t="s">
        <v>219</v>
      </c>
      <c r="U565" t="s">
        <v>25</v>
      </c>
    </row>
    <row r="566" spans="1:21">
      <c r="A566">
        <v>19835056</v>
      </c>
      <c r="B566" t="s">
        <v>285</v>
      </c>
      <c r="C566" t="s">
        <v>22</v>
      </c>
      <c r="D566" t="s">
        <v>243</v>
      </c>
      <c r="E566" t="s">
        <v>286</v>
      </c>
      <c r="F566" t="s">
        <v>25</v>
      </c>
      <c r="G566" t="s">
        <v>25</v>
      </c>
      <c r="H566" t="s">
        <v>210</v>
      </c>
      <c r="I566">
        <v>2</v>
      </c>
      <c r="J566">
        <v>298430</v>
      </c>
      <c r="K566">
        <v>50</v>
      </c>
      <c r="L566">
        <v>17305</v>
      </c>
      <c r="M566">
        <v>34004</v>
      </c>
      <c r="N566">
        <v>17305</v>
      </c>
      <c r="O566" t="s">
        <v>25</v>
      </c>
      <c r="P566">
        <v>0</v>
      </c>
      <c r="Q566" t="s">
        <v>275</v>
      </c>
      <c r="R566">
        <v>1549627450</v>
      </c>
      <c r="S566" t="s">
        <v>212</v>
      </c>
      <c r="T566" t="s">
        <v>219</v>
      </c>
      <c r="U566" t="s">
        <v>25</v>
      </c>
    </row>
    <row r="567" spans="1:21">
      <c r="A567">
        <v>19835071</v>
      </c>
      <c r="B567" t="s">
        <v>285</v>
      </c>
      <c r="C567" t="s">
        <v>22</v>
      </c>
      <c r="D567" t="s">
        <v>243</v>
      </c>
      <c r="E567" t="s">
        <v>286</v>
      </c>
      <c r="F567" t="s">
        <v>25</v>
      </c>
      <c r="G567" t="s">
        <v>25</v>
      </c>
      <c r="H567" t="s">
        <v>210</v>
      </c>
      <c r="I567">
        <v>2</v>
      </c>
      <c r="J567">
        <v>298430</v>
      </c>
      <c r="K567">
        <v>50</v>
      </c>
      <c r="L567">
        <v>17305</v>
      </c>
      <c r="M567">
        <v>34004</v>
      </c>
      <c r="N567">
        <v>17305</v>
      </c>
      <c r="O567" t="s">
        <v>25</v>
      </c>
      <c r="P567">
        <v>0</v>
      </c>
      <c r="Q567" t="s">
        <v>275</v>
      </c>
      <c r="R567">
        <v>1549627501</v>
      </c>
      <c r="S567" t="s">
        <v>212</v>
      </c>
      <c r="T567" t="s">
        <v>219</v>
      </c>
      <c r="U567" t="s">
        <v>25</v>
      </c>
    </row>
    <row r="568" spans="1:21">
      <c r="A568">
        <v>19835079</v>
      </c>
      <c r="B568" t="s">
        <v>285</v>
      </c>
      <c r="C568" t="s">
        <v>22</v>
      </c>
      <c r="D568" t="s">
        <v>243</v>
      </c>
      <c r="E568" t="s">
        <v>286</v>
      </c>
      <c r="F568" t="s">
        <v>25</v>
      </c>
      <c r="G568" t="s">
        <v>25</v>
      </c>
      <c r="H568" t="s">
        <v>210</v>
      </c>
      <c r="I568">
        <v>2</v>
      </c>
      <c r="J568">
        <v>298430</v>
      </c>
      <c r="K568">
        <v>50</v>
      </c>
      <c r="L568">
        <v>17305</v>
      </c>
      <c r="M568">
        <v>34004</v>
      </c>
      <c r="N568">
        <v>17305</v>
      </c>
      <c r="O568" t="s">
        <v>25</v>
      </c>
      <c r="P568">
        <v>0</v>
      </c>
      <c r="Q568" t="s">
        <v>275</v>
      </c>
      <c r="R568">
        <v>1549627536</v>
      </c>
      <c r="S568" t="s">
        <v>212</v>
      </c>
      <c r="T568" t="s">
        <v>219</v>
      </c>
      <c r="U568" t="s">
        <v>25</v>
      </c>
    </row>
    <row r="569" spans="1:21">
      <c r="A569">
        <v>19835091</v>
      </c>
      <c r="B569" t="s">
        <v>285</v>
      </c>
      <c r="C569" t="s">
        <v>22</v>
      </c>
      <c r="D569" t="s">
        <v>243</v>
      </c>
      <c r="E569" t="s">
        <v>286</v>
      </c>
      <c r="F569" t="s">
        <v>25</v>
      </c>
      <c r="G569" t="s">
        <v>25</v>
      </c>
      <c r="H569" t="s">
        <v>210</v>
      </c>
      <c r="I569">
        <v>2</v>
      </c>
      <c r="J569">
        <v>298430</v>
      </c>
      <c r="K569">
        <v>50</v>
      </c>
      <c r="L569">
        <v>17305</v>
      </c>
      <c r="M569">
        <v>34004</v>
      </c>
      <c r="N569">
        <v>17305</v>
      </c>
      <c r="O569" t="s">
        <v>25</v>
      </c>
      <c r="P569">
        <v>0</v>
      </c>
      <c r="Q569" t="s">
        <v>275</v>
      </c>
      <c r="R569">
        <v>1549627565</v>
      </c>
      <c r="S569" t="s">
        <v>212</v>
      </c>
      <c r="T569" t="s">
        <v>219</v>
      </c>
      <c r="U569" t="s">
        <v>25</v>
      </c>
    </row>
    <row r="570" spans="1:21">
      <c r="A570">
        <v>19835125</v>
      </c>
      <c r="B570" t="s">
        <v>285</v>
      </c>
      <c r="C570" t="s">
        <v>22</v>
      </c>
      <c r="D570" t="s">
        <v>243</v>
      </c>
      <c r="E570" t="s">
        <v>286</v>
      </c>
      <c r="F570" t="s">
        <v>25</v>
      </c>
      <c r="G570" t="s">
        <v>25</v>
      </c>
      <c r="H570" t="s">
        <v>210</v>
      </c>
      <c r="I570">
        <v>2</v>
      </c>
      <c r="J570">
        <v>298430</v>
      </c>
      <c r="K570">
        <v>50</v>
      </c>
      <c r="L570">
        <v>17305</v>
      </c>
      <c r="M570">
        <v>34004</v>
      </c>
      <c r="N570">
        <v>17305</v>
      </c>
      <c r="O570" t="s">
        <v>25</v>
      </c>
      <c r="P570">
        <v>0</v>
      </c>
      <c r="Q570" t="s">
        <v>275</v>
      </c>
      <c r="R570">
        <v>1549627720</v>
      </c>
      <c r="S570" t="s">
        <v>212</v>
      </c>
      <c r="T570" t="s">
        <v>219</v>
      </c>
      <c r="U570" t="s">
        <v>25</v>
      </c>
    </row>
    <row r="571" spans="1:21">
      <c r="A571">
        <v>19835177</v>
      </c>
      <c r="B571" t="s">
        <v>285</v>
      </c>
      <c r="C571" t="s">
        <v>22</v>
      </c>
      <c r="D571" t="s">
        <v>243</v>
      </c>
      <c r="E571" t="s">
        <v>286</v>
      </c>
      <c r="F571" t="s">
        <v>25</v>
      </c>
      <c r="G571" t="s">
        <v>25</v>
      </c>
      <c r="H571" t="s">
        <v>210</v>
      </c>
      <c r="I571">
        <v>2</v>
      </c>
      <c r="J571">
        <v>298430</v>
      </c>
      <c r="K571">
        <v>50</v>
      </c>
      <c r="L571">
        <v>17305</v>
      </c>
      <c r="M571">
        <v>34004</v>
      </c>
      <c r="N571">
        <v>17305</v>
      </c>
      <c r="O571" t="s">
        <v>25</v>
      </c>
      <c r="P571">
        <v>0</v>
      </c>
      <c r="Q571" t="s">
        <v>275</v>
      </c>
      <c r="R571">
        <v>1549627918</v>
      </c>
      <c r="S571" t="s">
        <v>212</v>
      </c>
      <c r="T571" t="s">
        <v>219</v>
      </c>
      <c r="U571" t="s">
        <v>25</v>
      </c>
    </row>
    <row r="572" spans="1:21">
      <c r="A572">
        <v>19835188</v>
      </c>
      <c r="B572" t="s">
        <v>285</v>
      </c>
      <c r="C572" t="s">
        <v>22</v>
      </c>
      <c r="D572" t="s">
        <v>243</v>
      </c>
      <c r="E572" t="s">
        <v>286</v>
      </c>
      <c r="F572" t="s">
        <v>25</v>
      </c>
      <c r="G572" t="s">
        <v>25</v>
      </c>
      <c r="H572" t="s">
        <v>210</v>
      </c>
      <c r="I572">
        <v>2</v>
      </c>
      <c r="J572">
        <v>298430</v>
      </c>
      <c r="K572">
        <v>50</v>
      </c>
      <c r="L572">
        <v>17305</v>
      </c>
      <c r="M572">
        <v>34004</v>
      </c>
      <c r="N572">
        <v>17305</v>
      </c>
      <c r="O572" t="s">
        <v>25</v>
      </c>
      <c r="P572">
        <v>0</v>
      </c>
      <c r="Q572" t="s">
        <v>275</v>
      </c>
      <c r="R572">
        <v>1549627974</v>
      </c>
      <c r="S572" t="s">
        <v>212</v>
      </c>
      <c r="T572" t="s">
        <v>219</v>
      </c>
      <c r="U572" t="s">
        <v>25</v>
      </c>
    </row>
    <row r="573" spans="1:21">
      <c r="A573">
        <v>19835628</v>
      </c>
      <c r="B573" t="s">
        <v>285</v>
      </c>
      <c r="C573" t="s">
        <v>22</v>
      </c>
      <c r="D573" t="s">
        <v>243</v>
      </c>
      <c r="E573" t="s">
        <v>286</v>
      </c>
      <c r="F573" t="s">
        <v>25</v>
      </c>
      <c r="G573" t="s">
        <v>25</v>
      </c>
      <c r="H573" t="s">
        <v>210</v>
      </c>
      <c r="I573">
        <v>2</v>
      </c>
      <c r="J573">
        <v>298430</v>
      </c>
      <c r="K573">
        <v>50</v>
      </c>
      <c r="L573">
        <v>17305</v>
      </c>
      <c r="M573">
        <v>34004</v>
      </c>
      <c r="N573">
        <v>17305</v>
      </c>
      <c r="O573" t="s">
        <v>25</v>
      </c>
      <c r="P573">
        <v>0</v>
      </c>
      <c r="Q573" t="s">
        <v>275</v>
      </c>
      <c r="R573">
        <v>1549629043</v>
      </c>
      <c r="S573" t="s">
        <v>212</v>
      </c>
      <c r="T573" t="s">
        <v>219</v>
      </c>
      <c r="U573" t="s">
        <v>25</v>
      </c>
    </row>
    <row r="574" spans="1:21">
      <c r="A574">
        <v>19836716</v>
      </c>
      <c r="B574" t="s">
        <v>285</v>
      </c>
      <c r="C574" t="s">
        <v>22</v>
      </c>
      <c r="D574" t="s">
        <v>243</v>
      </c>
      <c r="E574" t="s">
        <v>286</v>
      </c>
      <c r="F574" t="s">
        <v>25</v>
      </c>
      <c r="G574" t="s">
        <v>25</v>
      </c>
      <c r="H574" t="s">
        <v>210</v>
      </c>
      <c r="I574">
        <v>2</v>
      </c>
      <c r="J574">
        <v>298430</v>
      </c>
      <c r="K574">
        <v>50</v>
      </c>
      <c r="L574">
        <v>17305</v>
      </c>
      <c r="M574">
        <v>34004</v>
      </c>
      <c r="N574">
        <v>17305</v>
      </c>
      <c r="O574" t="s">
        <v>25</v>
      </c>
      <c r="P574">
        <v>0</v>
      </c>
      <c r="Q574" t="s">
        <v>275</v>
      </c>
      <c r="R574">
        <v>1549631463</v>
      </c>
      <c r="S574" t="s">
        <v>212</v>
      </c>
      <c r="T574" t="s">
        <v>219</v>
      </c>
      <c r="U574" t="s">
        <v>25</v>
      </c>
    </row>
    <row r="575" spans="1:21">
      <c r="A575">
        <v>19836727</v>
      </c>
      <c r="B575" t="s">
        <v>285</v>
      </c>
      <c r="C575" t="s">
        <v>22</v>
      </c>
      <c r="D575" t="s">
        <v>243</v>
      </c>
      <c r="E575" t="s">
        <v>286</v>
      </c>
      <c r="F575" t="s">
        <v>25</v>
      </c>
      <c r="G575" t="s">
        <v>25</v>
      </c>
      <c r="H575" t="s">
        <v>210</v>
      </c>
      <c r="I575">
        <v>2</v>
      </c>
      <c r="J575">
        <v>298430</v>
      </c>
      <c r="K575">
        <v>50</v>
      </c>
      <c r="L575">
        <v>17305</v>
      </c>
      <c r="M575">
        <v>34004</v>
      </c>
      <c r="N575">
        <v>17305</v>
      </c>
      <c r="O575" t="s">
        <v>25</v>
      </c>
      <c r="P575">
        <v>0</v>
      </c>
      <c r="Q575" t="s">
        <v>275</v>
      </c>
      <c r="R575">
        <v>1549631490</v>
      </c>
      <c r="S575" t="s">
        <v>212</v>
      </c>
      <c r="T575" t="s">
        <v>219</v>
      </c>
      <c r="U575" t="s">
        <v>25</v>
      </c>
    </row>
    <row r="576" spans="1:21">
      <c r="A576">
        <v>19836742</v>
      </c>
      <c r="B576" t="s">
        <v>285</v>
      </c>
      <c r="C576" t="s">
        <v>22</v>
      </c>
      <c r="D576" t="s">
        <v>243</v>
      </c>
      <c r="E576" t="s">
        <v>286</v>
      </c>
      <c r="F576" t="s">
        <v>25</v>
      </c>
      <c r="G576" t="s">
        <v>25</v>
      </c>
      <c r="H576" t="s">
        <v>210</v>
      </c>
      <c r="I576">
        <v>2</v>
      </c>
      <c r="J576">
        <v>298430</v>
      </c>
      <c r="K576">
        <v>50</v>
      </c>
      <c r="L576">
        <v>17305</v>
      </c>
      <c r="M576">
        <v>34004</v>
      </c>
      <c r="N576">
        <v>17305</v>
      </c>
      <c r="O576" t="s">
        <v>25</v>
      </c>
      <c r="P576">
        <v>0</v>
      </c>
      <c r="Q576" t="s">
        <v>275</v>
      </c>
      <c r="R576">
        <v>1549631526</v>
      </c>
      <c r="S576" t="s">
        <v>212</v>
      </c>
      <c r="T576" t="s">
        <v>219</v>
      </c>
      <c r="U576" t="s">
        <v>25</v>
      </c>
    </row>
    <row r="577" spans="1:21">
      <c r="A577">
        <v>19836796</v>
      </c>
      <c r="B577" t="s">
        <v>285</v>
      </c>
      <c r="C577" t="s">
        <v>22</v>
      </c>
      <c r="D577" t="s">
        <v>243</v>
      </c>
      <c r="E577" t="s">
        <v>286</v>
      </c>
      <c r="F577" t="s">
        <v>25</v>
      </c>
      <c r="G577" t="s">
        <v>25</v>
      </c>
      <c r="H577" t="s">
        <v>210</v>
      </c>
      <c r="I577">
        <v>2</v>
      </c>
      <c r="J577">
        <v>298430</v>
      </c>
      <c r="K577">
        <v>50</v>
      </c>
      <c r="L577">
        <v>17305</v>
      </c>
      <c r="M577">
        <v>34004</v>
      </c>
      <c r="N577">
        <v>17305</v>
      </c>
      <c r="O577" t="s">
        <v>25</v>
      </c>
      <c r="P577">
        <v>0</v>
      </c>
      <c r="Q577" t="s">
        <v>275</v>
      </c>
      <c r="R577">
        <v>1549631687</v>
      </c>
      <c r="S577" t="s">
        <v>212</v>
      </c>
      <c r="T577" t="s">
        <v>219</v>
      </c>
      <c r="U577" t="s">
        <v>25</v>
      </c>
    </row>
    <row r="578" spans="1:21">
      <c r="A578">
        <v>19836813</v>
      </c>
      <c r="B578" t="s">
        <v>285</v>
      </c>
      <c r="C578" t="s">
        <v>22</v>
      </c>
      <c r="D578" t="s">
        <v>243</v>
      </c>
      <c r="E578" t="s">
        <v>286</v>
      </c>
      <c r="F578" t="s">
        <v>25</v>
      </c>
      <c r="G578" t="s">
        <v>25</v>
      </c>
      <c r="H578" t="s">
        <v>210</v>
      </c>
      <c r="I578">
        <v>2</v>
      </c>
      <c r="J578">
        <v>298430</v>
      </c>
      <c r="K578">
        <v>50</v>
      </c>
      <c r="L578">
        <v>17305</v>
      </c>
      <c r="M578">
        <v>34004</v>
      </c>
      <c r="N578">
        <v>17305</v>
      </c>
      <c r="O578" t="s">
        <v>25</v>
      </c>
      <c r="P578">
        <v>0</v>
      </c>
      <c r="Q578" t="s">
        <v>275</v>
      </c>
      <c r="R578">
        <v>1549631711</v>
      </c>
      <c r="S578" t="s">
        <v>212</v>
      </c>
      <c r="T578" t="s">
        <v>219</v>
      </c>
      <c r="U578" t="s">
        <v>25</v>
      </c>
    </row>
    <row r="579" spans="1:21">
      <c r="A579">
        <v>19836859</v>
      </c>
      <c r="B579" t="s">
        <v>285</v>
      </c>
      <c r="C579" t="s">
        <v>22</v>
      </c>
      <c r="D579" t="s">
        <v>243</v>
      </c>
      <c r="E579" t="s">
        <v>286</v>
      </c>
      <c r="F579" t="s">
        <v>25</v>
      </c>
      <c r="G579" t="s">
        <v>25</v>
      </c>
      <c r="H579" t="s">
        <v>210</v>
      </c>
      <c r="I579">
        <v>2</v>
      </c>
      <c r="J579">
        <v>298430</v>
      </c>
      <c r="K579">
        <v>50</v>
      </c>
      <c r="L579">
        <v>17305</v>
      </c>
      <c r="M579">
        <v>34004</v>
      </c>
      <c r="N579">
        <v>17305</v>
      </c>
      <c r="O579" t="s">
        <v>25</v>
      </c>
      <c r="P579">
        <v>0</v>
      </c>
      <c r="Q579" t="s">
        <v>275</v>
      </c>
      <c r="R579">
        <v>1549631851</v>
      </c>
      <c r="S579" t="s">
        <v>212</v>
      </c>
      <c r="T579" t="s">
        <v>219</v>
      </c>
      <c r="U579" t="s">
        <v>25</v>
      </c>
    </row>
    <row r="580" spans="1:21">
      <c r="A580">
        <v>19836881</v>
      </c>
      <c r="B580" t="s">
        <v>285</v>
      </c>
      <c r="C580" t="s">
        <v>22</v>
      </c>
      <c r="D580" t="s">
        <v>243</v>
      </c>
      <c r="E580" t="s">
        <v>286</v>
      </c>
      <c r="F580" t="s">
        <v>25</v>
      </c>
      <c r="G580" t="s">
        <v>25</v>
      </c>
      <c r="H580" t="s">
        <v>210</v>
      </c>
      <c r="I580">
        <v>2</v>
      </c>
      <c r="J580">
        <v>298430</v>
      </c>
      <c r="K580">
        <v>50</v>
      </c>
      <c r="L580">
        <v>17305</v>
      </c>
      <c r="M580">
        <v>34004</v>
      </c>
      <c r="N580">
        <v>17305</v>
      </c>
      <c r="O580" t="s">
        <v>25</v>
      </c>
      <c r="P580">
        <v>0</v>
      </c>
      <c r="Q580" t="s">
        <v>275</v>
      </c>
      <c r="R580">
        <v>1549631938</v>
      </c>
      <c r="S580" t="s">
        <v>212</v>
      </c>
      <c r="T580" t="s">
        <v>219</v>
      </c>
      <c r="U580" t="s">
        <v>25</v>
      </c>
    </row>
    <row r="581" spans="1:21">
      <c r="A581">
        <v>19836925</v>
      </c>
      <c r="B581" t="s">
        <v>285</v>
      </c>
      <c r="C581" t="s">
        <v>22</v>
      </c>
      <c r="D581" t="s">
        <v>243</v>
      </c>
      <c r="E581" t="s">
        <v>286</v>
      </c>
      <c r="F581" t="s">
        <v>25</v>
      </c>
      <c r="G581" t="s">
        <v>25</v>
      </c>
      <c r="H581" t="s">
        <v>210</v>
      </c>
      <c r="I581">
        <v>2</v>
      </c>
      <c r="J581">
        <v>298430</v>
      </c>
      <c r="K581">
        <v>50</v>
      </c>
      <c r="L581">
        <v>17305</v>
      </c>
      <c r="M581">
        <v>34004</v>
      </c>
      <c r="N581">
        <v>17305</v>
      </c>
      <c r="O581" t="s">
        <v>25</v>
      </c>
      <c r="P581">
        <v>0</v>
      </c>
      <c r="Q581" t="s">
        <v>275</v>
      </c>
      <c r="R581">
        <v>1549632084</v>
      </c>
      <c r="S581" t="s">
        <v>212</v>
      </c>
      <c r="T581" t="s">
        <v>219</v>
      </c>
      <c r="U581" t="s">
        <v>25</v>
      </c>
    </row>
    <row r="582" spans="1:21">
      <c r="A582">
        <v>19836927</v>
      </c>
      <c r="B582" t="s">
        <v>285</v>
      </c>
      <c r="C582" t="s">
        <v>22</v>
      </c>
      <c r="D582" t="s">
        <v>243</v>
      </c>
      <c r="E582" t="s">
        <v>286</v>
      </c>
      <c r="F582" t="s">
        <v>25</v>
      </c>
      <c r="G582" t="s">
        <v>25</v>
      </c>
      <c r="H582" t="s">
        <v>210</v>
      </c>
      <c r="I582">
        <v>2</v>
      </c>
      <c r="J582">
        <v>298430</v>
      </c>
      <c r="K582">
        <v>50</v>
      </c>
      <c r="L582">
        <v>17305</v>
      </c>
      <c r="M582">
        <v>34004</v>
      </c>
      <c r="N582">
        <v>17305</v>
      </c>
      <c r="O582" t="s">
        <v>25</v>
      </c>
      <c r="P582">
        <v>0</v>
      </c>
      <c r="Q582" t="s">
        <v>275</v>
      </c>
      <c r="R582">
        <v>1549632091</v>
      </c>
      <c r="S582" t="s">
        <v>212</v>
      </c>
      <c r="T582" t="s">
        <v>219</v>
      </c>
      <c r="U582" t="s">
        <v>25</v>
      </c>
    </row>
    <row r="583" spans="1:21">
      <c r="A583">
        <v>19836931</v>
      </c>
      <c r="B583" t="s">
        <v>285</v>
      </c>
      <c r="C583" t="s">
        <v>22</v>
      </c>
      <c r="D583" t="s">
        <v>243</v>
      </c>
      <c r="E583" t="s">
        <v>286</v>
      </c>
      <c r="F583" t="s">
        <v>25</v>
      </c>
      <c r="G583" t="s">
        <v>25</v>
      </c>
      <c r="H583" t="s">
        <v>210</v>
      </c>
      <c r="I583">
        <v>2</v>
      </c>
      <c r="J583">
        <v>298430</v>
      </c>
      <c r="K583">
        <v>50</v>
      </c>
      <c r="L583">
        <v>17305</v>
      </c>
      <c r="M583">
        <v>34004</v>
      </c>
      <c r="N583">
        <v>17305</v>
      </c>
      <c r="O583" t="s">
        <v>25</v>
      </c>
      <c r="P583">
        <v>0</v>
      </c>
      <c r="Q583" t="s">
        <v>275</v>
      </c>
      <c r="R583">
        <v>1549632109</v>
      </c>
      <c r="S583" t="s">
        <v>212</v>
      </c>
      <c r="T583" t="s">
        <v>219</v>
      </c>
      <c r="U583" t="s">
        <v>25</v>
      </c>
    </row>
    <row r="584" spans="1:21">
      <c r="A584">
        <v>19836933</v>
      </c>
      <c r="B584" t="s">
        <v>285</v>
      </c>
      <c r="C584" t="s">
        <v>22</v>
      </c>
      <c r="D584" t="s">
        <v>243</v>
      </c>
      <c r="E584" t="s">
        <v>286</v>
      </c>
      <c r="F584" t="s">
        <v>25</v>
      </c>
      <c r="G584" t="s">
        <v>25</v>
      </c>
      <c r="H584" t="s">
        <v>210</v>
      </c>
      <c r="I584">
        <v>2</v>
      </c>
      <c r="J584">
        <v>298430</v>
      </c>
      <c r="K584">
        <v>50</v>
      </c>
      <c r="L584">
        <v>17305</v>
      </c>
      <c r="M584">
        <v>34004</v>
      </c>
      <c r="N584">
        <v>17305</v>
      </c>
      <c r="O584" t="s">
        <v>25</v>
      </c>
      <c r="P584">
        <v>0</v>
      </c>
      <c r="Q584" t="s">
        <v>275</v>
      </c>
      <c r="R584">
        <v>1549632116</v>
      </c>
      <c r="S584" t="s">
        <v>212</v>
      </c>
      <c r="T584" t="s">
        <v>219</v>
      </c>
      <c r="U584" t="s">
        <v>25</v>
      </c>
    </row>
    <row r="585" spans="1:21">
      <c r="A585">
        <v>19836935</v>
      </c>
      <c r="B585" t="s">
        <v>285</v>
      </c>
      <c r="C585" t="s">
        <v>22</v>
      </c>
      <c r="D585" t="s">
        <v>243</v>
      </c>
      <c r="E585" t="s">
        <v>286</v>
      </c>
      <c r="F585" t="s">
        <v>25</v>
      </c>
      <c r="G585" t="s">
        <v>25</v>
      </c>
      <c r="H585" t="s">
        <v>210</v>
      </c>
      <c r="I585">
        <v>2</v>
      </c>
      <c r="J585">
        <v>298430</v>
      </c>
      <c r="K585">
        <v>50</v>
      </c>
      <c r="L585">
        <v>17305</v>
      </c>
      <c r="M585">
        <v>34004</v>
      </c>
      <c r="N585">
        <v>17305</v>
      </c>
      <c r="O585" t="s">
        <v>25</v>
      </c>
      <c r="P585">
        <v>0</v>
      </c>
      <c r="Q585" t="s">
        <v>275</v>
      </c>
      <c r="R585">
        <v>1549632120</v>
      </c>
      <c r="S585" t="s">
        <v>212</v>
      </c>
      <c r="T585" t="s">
        <v>219</v>
      </c>
      <c r="U585" t="s">
        <v>25</v>
      </c>
    </row>
    <row r="586" spans="1:21">
      <c r="A586">
        <v>19836939</v>
      </c>
      <c r="B586" t="s">
        <v>285</v>
      </c>
      <c r="C586" t="s">
        <v>22</v>
      </c>
      <c r="D586" t="s">
        <v>243</v>
      </c>
      <c r="E586" t="s">
        <v>286</v>
      </c>
      <c r="F586" t="s">
        <v>25</v>
      </c>
      <c r="G586" t="s">
        <v>25</v>
      </c>
      <c r="H586" t="s">
        <v>210</v>
      </c>
      <c r="I586">
        <v>2</v>
      </c>
      <c r="J586">
        <v>298430</v>
      </c>
      <c r="K586">
        <v>50</v>
      </c>
      <c r="L586">
        <v>17305</v>
      </c>
      <c r="M586">
        <v>34004</v>
      </c>
      <c r="N586">
        <v>17305</v>
      </c>
      <c r="O586" t="s">
        <v>25</v>
      </c>
      <c r="P586">
        <v>0</v>
      </c>
      <c r="Q586" t="s">
        <v>275</v>
      </c>
      <c r="R586">
        <v>1549632132</v>
      </c>
      <c r="S586" t="s">
        <v>212</v>
      </c>
      <c r="T586" t="s">
        <v>219</v>
      </c>
      <c r="U586" t="s">
        <v>25</v>
      </c>
    </row>
    <row r="587" spans="1:21">
      <c r="A587">
        <v>19836940</v>
      </c>
      <c r="B587" t="s">
        <v>285</v>
      </c>
      <c r="C587" t="s">
        <v>22</v>
      </c>
      <c r="D587" t="s">
        <v>243</v>
      </c>
      <c r="E587" t="s">
        <v>286</v>
      </c>
      <c r="F587" t="s">
        <v>25</v>
      </c>
      <c r="G587" t="s">
        <v>25</v>
      </c>
      <c r="H587" t="s">
        <v>210</v>
      </c>
      <c r="I587">
        <v>2</v>
      </c>
      <c r="J587">
        <v>298430</v>
      </c>
      <c r="K587">
        <v>50</v>
      </c>
      <c r="L587">
        <v>17305</v>
      </c>
      <c r="M587">
        <v>34004</v>
      </c>
      <c r="N587">
        <v>17305</v>
      </c>
      <c r="O587" t="s">
        <v>25</v>
      </c>
      <c r="P587">
        <v>0</v>
      </c>
      <c r="Q587" t="s">
        <v>275</v>
      </c>
      <c r="R587">
        <v>1549632137</v>
      </c>
      <c r="S587" t="s">
        <v>212</v>
      </c>
      <c r="T587" t="s">
        <v>219</v>
      </c>
      <c r="U587" t="s">
        <v>25</v>
      </c>
    </row>
    <row r="588" spans="1:21">
      <c r="A588">
        <v>19837022</v>
      </c>
      <c r="B588" t="s">
        <v>285</v>
      </c>
      <c r="C588" t="s">
        <v>22</v>
      </c>
      <c r="D588" t="s">
        <v>243</v>
      </c>
      <c r="E588" t="s">
        <v>286</v>
      </c>
      <c r="F588" t="s">
        <v>25</v>
      </c>
      <c r="G588" t="s">
        <v>25</v>
      </c>
      <c r="H588" t="s">
        <v>210</v>
      </c>
      <c r="I588">
        <v>2</v>
      </c>
      <c r="J588">
        <v>298430</v>
      </c>
      <c r="K588">
        <v>50</v>
      </c>
      <c r="L588">
        <v>17305</v>
      </c>
      <c r="M588">
        <v>34004</v>
      </c>
      <c r="N588">
        <v>17305</v>
      </c>
      <c r="O588" t="s">
        <v>25</v>
      </c>
      <c r="P588">
        <v>0</v>
      </c>
      <c r="Q588" t="s">
        <v>275</v>
      </c>
      <c r="R588">
        <v>1549632400</v>
      </c>
      <c r="S588" t="s">
        <v>212</v>
      </c>
      <c r="T588" t="s">
        <v>219</v>
      </c>
      <c r="U588" t="s">
        <v>25</v>
      </c>
    </row>
    <row r="589" spans="1:21">
      <c r="A589">
        <v>19837058</v>
      </c>
      <c r="B589" t="s">
        <v>285</v>
      </c>
      <c r="C589" t="s">
        <v>22</v>
      </c>
      <c r="D589" t="s">
        <v>243</v>
      </c>
      <c r="E589" t="s">
        <v>286</v>
      </c>
      <c r="F589" t="s">
        <v>25</v>
      </c>
      <c r="G589" t="s">
        <v>25</v>
      </c>
      <c r="H589" t="s">
        <v>210</v>
      </c>
      <c r="I589">
        <v>2</v>
      </c>
      <c r="J589">
        <v>298430</v>
      </c>
      <c r="K589">
        <v>50</v>
      </c>
      <c r="L589">
        <v>17305</v>
      </c>
      <c r="M589">
        <v>34004</v>
      </c>
      <c r="N589">
        <v>17305</v>
      </c>
      <c r="O589" t="s">
        <v>25</v>
      </c>
      <c r="P589">
        <v>0</v>
      </c>
      <c r="Q589" t="s">
        <v>275</v>
      </c>
      <c r="R589">
        <v>1549632517</v>
      </c>
      <c r="S589" t="s">
        <v>212</v>
      </c>
      <c r="T589" t="s">
        <v>219</v>
      </c>
      <c r="U589" t="s">
        <v>25</v>
      </c>
    </row>
    <row r="590" spans="1:21">
      <c r="A590">
        <v>19837062</v>
      </c>
      <c r="B590" t="s">
        <v>285</v>
      </c>
      <c r="C590" t="s">
        <v>22</v>
      </c>
      <c r="D590" t="s">
        <v>243</v>
      </c>
      <c r="E590" t="s">
        <v>286</v>
      </c>
      <c r="F590" t="s">
        <v>25</v>
      </c>
      <c r="G590" t="s">
        <v>25</v>
      </c>
      <c r="H590" t="s">
        <v>210</v>
      </c>
      <c r="I590">
        <v>2</v>
      </c>
      <c r="J590">
        <v>298430</v>
      </c>
      <c r="K590">
        <v>50</v>
      </c>
      <c r="L590">
        <v>17305</v>
      </c>
      <c r="M590">
        <v>34004</v>
      </c>
      <c r="N590">
        <v>17305</v>
      </c>
      <c r="O590" t="s">
        <v>25</v>
      </c>
      <c r="P590">
        <v>0</v>
      </c>
      <c r="Q590" t="s">
        <v>275</v>
      </c>
      <c r="R590">
        <v>1549632532</v>
      </c>
      <c r="S590" t="s">
        <v>212</v>
      </c>
      <c r="T590" t="s">
        <v>219</v>
      </c>
      <c r="U590" t="s">
        <v>25</v>
      </c>
    </row>
    <row r="591" spans="1:21">
      <c r="A591">
        <v>19837064</v>
      </c>
      <c r="B591" t="s">
        <v>285</v>
      </c>
      <c r="C591" t="s">
        <v>22</v>
      </c>
      <c r="D591" t="s">
        <v>243</v>
      </c>
      <c r="E591" t="s">
        <v>286</v>
      </c>
      <c r="F591" t="s">
        <v>25</v>
      </c>
      <c r="G591" t="s">
        <v>25</v>
      </c>
      <c r="H591" t="s">
        <v>210</v>
      </c>
      <c r="I591">
        <v>2</v>
      </c>
      <c r="J591">
        <v>298430</v>
      </c>
      <c r="K591">
        <v>50</v>
      </c>
      <c r="L591">
        <v>17305</v>
      </c>
      <c r="M591">
        <v>34004</v>
      </c>
      <c r="N591">
        <v>17305</v>
      </c>
      <c r="O591" t="s">
        <v>25</v>
      </c>
      <c r="P591">
        <v>0</v>
      </c>
      <c r="Q591" t="s">
        <v>275</v>
      </c>
      <c r="R591">
        <v>1549632538</v>
      </c>
      <c r="S591" t="s">
        <v>212</v>
      </c>
      <c r="T591" t="s">
        <v>219</v>
      </c>
      <c r="U591" t="s">
        <v>25</v>
      </c>
    </row>
    <row r="592" spans="1:21">
      <c r="A592">
        <v>19837140</v>
      </c>
      <c r="B592" t="s">
        <v>285</v>
      </c>
      <c r="C592" t="s">
        <v>22</v>
      </c>
      <c r="D592" t="s">
        <v>243</v>
      </c>
      <c r="E592" t="s">
        <v>286</v>
      </c>
      <c r="F592" t="s">
        <v>25</v>
      </c>
      <c r="G592" t="s">
        <v>25</v>
      </c>
      <c r="H592" t="s">
        <v>210</v>
      </c>
      <c r="I592">
        <v>2</v>
      </c>
      <c r="J592">
        <v>298430</v>
      </c>
      <c r="K592">
        <v>50</v>
      </c>
      <c r="L592">
        <v>17305</v>
      </c>
      <c r="M592">
        <v>34004</v>
      </c>
      <c r="N592">
        <v>17305</v>
      </c>
      <c r="O592" t="s">
        <v>25</v>
      </c>
      <c r="P592">
        <v>0</v>
      </c>
      <c r="Q592" t="s">
        <v>275</v>
      </c>
      <c r="R592">
        <v>1549632747</v>
      </c>
      <c r="S592" t="s">
        <v>212</v>
      </c>
      <c r="T592" t="s">
        <v>219</v>
      </c>
      <c r="U592" t="s">
        <v>25</v>
      </c>
    </row>
    <row r="593" spans="1:21">
      <c r="A593">
        <v>19837142</v>
      </c>
      <c r="B593" t="s">
        <v>285</v>
      </c>
      <c r="C593" t="s">
        <v>22</v>
      </c>
      <c r="D593" t="s">
        <v>243</v>
      </c>
      <c r="E593" t="s">
        <v>286</v>
      </c>
      <c r="F593" t="s">
        <v>25</v>
      </c>
      <c r="G593" t="s">
        <v>25</v>
      </c>
      <c r="H593" t="s">
        <v>210</v>
      </c>
      <c r="I593">
        <v>2</v>
      </c>
      <c r="J593">
        <v>298430</v>
      </c>
      <c r="K593">
        <v>50</v>
      </c>
      <c r="L593">
        <v>17305</v>
      </c>
      <c r="M593">
        <v>34004</v>
      </c>
      <c r="N593">
        <v>17305</v>
      </c>
      <c r="O593" t="s">
        <v>25</v>
      </c>
      <c r="P593">
        <v>0</v>
      </c>
      <c r="Q593" t="s">
        <v>275</v>
      </c>
      <c r="R593">
        <v>1549632767</v>
      </c>
      <c r="S593" t="s">
        <v>212</v>
      </c>
      <c r="T593" t="s">
        <v>219</v>
      </c>
      <c r="U593" t="s">
        <v>25</v>
      </c>
    </row>
    <row r="594" spans="1:21">
      <c r="A594">
        <v>19837152</v>
      </c>
      <c r="B594" t="s">
        <v>285</v>
      </c>
      <c r="C594" t="s">
        <v>22</v>
      </c>
      <c r="D594" t="s">
        <v>243</v>
      </c>
      <c r="E594" t="s">
        <v>286</v>
      </c>
      <c r="F594" t="s">
        <v>25</v>
      </c>
      <c r="G594" t="s">
        <v>25</v>
      </c>
      <c r="H594" t="s">
        <v>210</v>
      </c>
      <c r="I594">
        <v>2</v>
      </c>
      <c r="J594">
        <v>298430</v>
      </c>
      <c r="K594">
        <v>50</v>
      </c>
      <c r="L594">
        <v>17305</v>
      </c>
      <c r="M594">
        <v>34004</v>
      </c>
      <c r="N594">
        <v>17305</v>
      </c>
      <c r="O594" t="s">
        <v>25</v>
      </c>
      <c r="P594">
        <v>0</v>
      </c>
      <c r="Q594" t="s">
        <v>275</v>
      </c>
      <c r="R594">
        <v>1549632837</v>
      </c>
      <c r="S594" t="s">
        <v>212</v>
      </c>
      <c r="T594" t="s">
        <v>219</v>
      </c>
      <c r="U594" t="s">
        <v>25</v>
      </c>
    </row>
    <row r="595" spans="1:21">
      <c r="A595">
        <v>19837153</v>
      </c>
      <c r="B595" t="s">
        <v>285</v>
      </c>
      <c r="C595" t="s">
        <v>22</v>
      </c>
      <c r="D595" t="s">
        <v>243</v>
      </c>
      <c r="E595" t="s">
        <v>286</v>
      </c>
      <c r="F595" t="s">
        <v>25</v>
      </c>
      <c r="G595" t="s">
        <v>25</v>
      </c>
      <c r="H595" t="s">
        <v>210</v>
      </c>
      <c r="I595">
        <v>2</v>
      </c>
      <c r="J595">
        <v>298430</v>
      </c>
      <c r="K595">
        <v>50</v>
      </c>
      <c r="L595">
        <v>17305</v>
      </c>
      <c r="M595">
        <v>34004</v>
      </c>
      <c r="N595">
        <v>17305</v>
      </c>
      <c r="O595" t="s">
        <v>25</v>
      </c>
      <c r="P595">
        <v>0</v>
      </c>
      <c r="Q595" t="s">
        <v>275</v>
      </c>
      <c r="R595">
        <v>1549632843</v>
      </c>
      <c r="S595" t="s">
        <v>212</v>
      </c>
      <c r="T595" t="s">
        <v>219</v>
      </c>
      <c r="U595" t="s">
        <v>25</v>
      </c>
    </row>
    <row r="596" spans="1:21">
      <c r="A596">
        <v>19837154</v>
      </c>
      <c r="B596" t="s">
        <v>285</v>
      </c>
      <c r="C596" t="s">
        <v>22</v>
      </c>
      <c r="D596" t="s">
        <v>243</v>
      </c>
      <c r="E596" t="s">
        <v>286</v>
      </c>
      <c r="F596" t="s">
        <v>25</v>
      </c>
      <c r="G596" t="s">
        <v>25</v>
      </c>
      <c r="H596" t="s">
        <v>210</v>
      </c>
      <c r="I596">
        <v>2</v>
      </c>
      <c r="J596">
        <v>298430</v>
      </c>
      <c r="K596">
        <v>50</v>
      </c>
      <c r="L596">
        <v>17305</v>
      </c>
      <c r="M596">
        <v>34004</v>
      </c>
      <c r="N596">
        <v>17305</v>
      </c>
      <c r="O596" t="s">
        <v>25</v>
      </c>
      <c r="P596">
        <v>0</v>
      </c>
      <c r="Q596" t="s">
        <v>275</v>
      </c>
      <c r="R596">
        <v>1549632847</v>
      </c>
      <c r="S596" t="s">
        <v>212</v>
      </c>
      <c r="T596" t="s">
        <v>219</v>
      </c>
      <c r="U596" t="s">
        <v>25</v>
      </c>
    </row>
    <row r="597" spans="1:21">
      <c r="A597">
        <v>19837180</v>
      </c>
      <c r="B597" t="s">
        <v>285</v>
      </c>
      <c r="C597" t="s">
        <v>22</v>
      </c>
      <c r="D597" t="s">
        <v>243</v>
      </c>
      <c r="E597" t="s">
        <v>286</v>
      </c>
      <c r="F597" t="s">
        <v>25</v>
      </c>
      <c r="G597" t="s">
        <v>25</v>
      </c>
      <c r="H597" t="s">
        <v>210</v>
      </c>
      <c r="I597">
        <v>2</v>
      </c>
      <c r="J597">
        <v>298430</v>
      </c>
      <c r="K597">
        <v>50</v>
      </c>
      <c r="L597">
        <v>17305</v>
      </c>
      <c r="M597">
        <v>34004</v>
      </c>
      <c r="N597">
        <v>17305</v>
      </c>
      <c r="O597" t="s">
        <v>25</v>
      </c>
      <c r="P597">
        <v>0</v>
      </c>
      <c r="Q597" t="s">
        <v>275</v>
      </c>
      <c r="R597">
        <v>1549632986</v>
      </c>
      <c r="S597" t="s">
        <v>212</v>
      </c>
      <c r="T597" t="s">
        <v>219</v>
      </c>
      <c r="U597" t="s">
        <v>25</v>
      </c>
    </row>
    <row r="598" spans="1:21">
      <c r="A598">
        <v>19837253</v>
      </c>
      <c r="B598" t="s">
        <v>285</v>
      </c>
      <c r="C598" t="s">
        <v>22</v>
      </c>
      <c r="D598" t="s">
        <v>243</v>
      </c>
      <c r="E598" t="s">
        <v>286</v>
      </c>
      <c r="F598" t="s">
        <v>25</v>
      </c>
      <c r="G598" t="s">
        <v>25</v>
      </c>
      <c r="H598" t="s">
        <v>210</v>
      </c>
      <c r="I598">
        <v>2</v>
      </c>
      <c r="J598">
        <v>298430</v>
      </c>
      <c r="K598">
        <v>50</v>
      </c>
      <c r="L598">
        <v>17305</v>
      </c>
      <c r="M598">
        <v>34004</v>
      </c>
      <c r="N598">
        <v>17305</v>
      </c>
      <c r="O598" t="s">
        <v>25</v>
      </c>
      <c r="P598">
        <v>0</v>
      </c>
      <c r="Q598" t="s">
        <v>275</v>
      </c>
      <c r="R598">
        <v>1549633306</v>
      </c>
      <c r="S598" t="s">
        <v>212</v>
      </c>
      <c r="T598" t="s">
        <v>219</v>
      </c>
      <c r="U598" t="s">
        <v>25</v>
      </c>
    </row>
    <row r="599" spans="1:21">
      <c r="A599">
        <v>19838027</v>
      </c>
      <c r="B599" t="s">
        <v>285</v>
      </c>
      <c r="C599" t="s">
        <v>22</v>
      </c>
      <c r="D599" t="s">
        <v>243</v>
      </c>
      <c r="E599" t="s">
        <v>286</v>
      </c>
      <c r="F599" t="s">
        <v>25</v>
      </c>
      <c r="G599" t="s">
        <v>25</v>
      </c>
      <c r="H599" t="s">
        <v>210</v>
      </c>
      <c r="I599">
        <v>2</v>
      </c>
      <c r="J599">
        <v>298430</v>
      </c>
      <c r="K599">
        <v>50</v>
      </c>
      <c r="L599">
        <v>17305</v>
      </c>
      <c r="M599">
        <v>34004</v>
      </c>
      <c r="N599">
        <v>17305</v>
      </c>
      <c r="O599" t="s">
        <v>25</v>
      </c>
      <c r="P599">
        <v>0</v>
      </c>
      <c r="Q599" t="s">
        <v>275</v>
      </c>
      <c r="R599">
        <v>1549634074</v>
      </c>
      <c r="S599" t="s">
        <v>212</v>
      </c>
      <c r="T599" t="s">
        <v>219</v>
      </c>
      <c r="U599" t="s">
        <v>25</v>
      </c>
    </row>
    <row r="600" spans="1:21">
      <c r="A600">
        <v>19838028</v>
      </c>
      <c r="B600" t="s">
        <v>285</v>
      </c>
      <c r="C600" t="s">
        <v>22</v>
      </c>
      <c r="D600" t="s">
        <v>243</v>
      </c>
      <c r="E600" t="s">
        <v>286</v>
      </c>
      <c r="F600" t="s">
        <v>25</v>
      </c>
      <c r="G600" t="s">
        <v>25</v>
      </c>
      <c r="H600" t="s">
        <v>210</v>
      </c>
      <c r="I600">
        <v>2</v>
      </c>
      <c r="J600">
        <v>298430</v>
      </c>
      <c r="K600">
        <v>50</v>
      </c>
      <c r="L600">
        <v>17305</v>
      </c>
      <c r="M600">
        <v>34004</v>
      </c>
      <c r="N600">
        <v>17305</v>
      </c>
      <c r="O600" t="s">
        <v>25</v>
      </c>
      <c r="P600">
        <v>0</v>
      </c>
      <c r="Q600" t="s">
        <v>275</v>
      </c>
      <c r="R600">
        <v>1549634077</v>
      </c>
      <c r="S600" t="s">
        <v>212</v>
      </c>
      <c r="T600" t="s">
        <v>219</v>
      </c>
      <c r="U600" t="s">
        <v>25</v>
      </c>
    </row>
    <row r="601" spans="1:21">
      <c r="A601">
        <v>19838169</v>
      </c>
      <c r="B601" t="s">
        <v>285</v>
      </c>
      <c r="C601" t="s">
        <v>22</v>
      </c>
      <c r="D601" t="s">
        <v>243</v>
      </c>
      <c r="E601" t="s">
        <v>286</v>
      </c>
      <c r="F601" t="s">
        <v>25</v>
      </c>
      <c r="G601" t="s">
        <v>25</v>
      </c>
      <c r="H601" t="s">
        <v>210</v>
      </c>
      <c r="I601">
        <v>2</v>
      </c>
      <c r="J601">
        <v>298430</v>
      </c>
      <c r="K601">
        <v>50</v>
      </c>
      <c r="L601">
        <v>17305</v>
      </c>
      <c r="M601">
        <v>34004</v>
      </c>
      <c r="N601">
        <v>17305</v>
      </c>
      <c r="O601" t="s">
        <v>25</v>
      </c>
      <c r="P601">
        <v>0</v>
      </c>
      <c r="Q601" t="s">
        <v>275</v>
      </c>
      <c r="R601">
        <v>1549634524</v>
      </c>
      <c r="S601" t="s">
        <v>212</v>
      </c>
      <c r="T601" t="s">
        <v>219</v>
      </c>
      <c r="U601" t="s">
        <v>25</v>
      </c>
    </row>
    <row r="602" spans="1:21">
      <c r="A602">
        <v>19838178</v>
      </c>
      <c r="B602" t="s">
        <v>285</v>
      </c>
      <c r="C602" t="s">
        <v>22</v>
      </c>
      <c r="D602" t="s">
        <v>243</v>
      </c>
      <c r="E602" t="s">
        <v>286</v>
      </c>
      <c r="F602" t="s">
        <v>25</v>
      </c>
      <c r="G602" t="s">
        <v>25</v>
      </c>
      <c r="H602" t="s">
        <v>210</v>
      </c>
      <c r="I602">
        <v>2</v>
      </c>
      <c r="J602">
        <v>298430</v>
      </c>
      <c r="K602">
        <v>50</v>
      </c>
      <c r="L602">
        <v>17305</v>
      </c>
      <c r="M602">
        <v>34004</v>
      </c>
      <c r="N602">
        <v>17305</v>
      </c>
      <c r="O602" t="s">
        <v>25</v>
      </c>
      <c r="P602">
        <v>0</v>
      </c>
      <c r="Q602" t="s">
        <v>275</v>
      </c>
      <c r="R602">
        <v>1549634558</v>
      </c>
      <c r="S602" t="s">
        <v>212</v>
      </c>
      <c r="T602" t="s">
        <v>219</v>
      </c>
      <c r="U602" t="s">
        <v>25</v>
      </c>
    </row>
    <row r="603" spans="1:21">
      <c r="A603">
        <v>19838769</v>
      </c>
      <c r="B603" t="s">
        <v>285</v>
      </c>
      <c r="C603" t="s">
        <v>22</v>
      </c>
      <c r="D603" t="s">
        <v>243</v>
      </c>
      <c r="E603" t="s">
        <v>286</v>
      </c>
      <c r="F603" t="s">
        <v>25</v>
      </c>
      <c r="G603" t="s">
        <v>25</v>
      </c>
      <c r="H603" t="s">
        <v>210</v>
      </c>
      <c r="I603">
        <v>2</v>
      </c>
      <c r="J603">
        <v>298430</v>
      </c>
      <c r="K603">
        <v>50</v>
      </c>
      <c r="L603">
        <v>17305</v>
      </c>
      <c r="M603">
        <v>34004</v>
      </c>
      <c r="N603">
        <v>17305</v>
      </c>
      <c r="O603" t="s">
        <v>25</v>
      </c>
      <c r="P603">
        <v>0</v>
      </c>
      <c r="Q603" t="s">
        <v>275</v>
      </c>
      <c r="R603">
        <v>1549639000</v>
      </c>
      <c r="S603" t="s">
        <v>212</v>
      </c>
      <c r="T603" t="s">
        <v>220</v>
      </c>
      <c r="U603" t="s">
        <v>25</v>
      </c>
    </row>
    <row r="604" spans="1:21">
      <c r="A604">
        <v>19838780</v>
      </c>
      <c r="B604" t="s">
        <v>285</v>
      </c>
      <c r="C604" t="s">
        <v>22</v>
      </c>
      <c r="D604" t="s">
        <v>243</v>
      </c>
      <c r="E604" t="s">
        <v>286</v>
      </c>
      <c r="F604" t="s">
        <v>25</v>
      </c>
      <c r="G604" t="s">
        <v>25</v>
      </c>
      <c r="H604" t="s">
        <v>210</v>
      </c>
      <c r="I604">
        <v>2</v>
      </c>
      <c r="J604">
        <v>298430</v>
      </c>
      <c r="K604">
        <v>50</v>
      </c>
      <c r="L604">
        <v>17305</v>
      </c>
      <c r="M604">
        <v>34004</v>
      </c>
      <c r="N604">
        <v>17305</v>
      </c>
      <c r="O604" t="s">
        <v>25</v>
      </c>
      <c r="P604">
        <v>0</v>
      </c>
      <c r="Q604" t="s">
        <v>275</v>
      </c>
      <c r="R604">
        <v>1549639076</v>
      </c>
      <c r="S604" t="s">
        <v>212</v>
      </c>
      <c r="T604" t="s">
        <v>220</v>
      </c>
      <c r="U604" t="s">
        <v>25</v>
      </c>
    </row>
    <row r="605" spans="1:21">
      <c r="A605">
        <v>19838781</v>
      </c>
      <c r="B605" t="s">
        <v>285</v>
      </c>
      <c r="C605" t="s">
        <v>22</v>
      </c>
      <c r="D605" t="s">
        <v>243</v>
      </c>
      <c r="E605" t="s">
        <v>286</v>
      </c>
      <c r="F605" t="s">
        <v>25</v>
      </c>
      <c r="G605" t="s">
        <v>25</v>
      </c>
      <c r="H605" t="s">
        <v>210</v>
      </c>
      <c r="I605">
        <v>2</v>
      </c>
      <c r="J605">
        <v>298430</v>
      </c>
      <c r="K605">
        <v>50</v>
      </c>
      <c r="L605">
        <v>17305</v>
      </c>
      <c r="M605">
        <v>34004</v>
      </c>
      <c r="N605">
        <v>17305</v>
      </c>
      <c r="O605" t="s">
        <v>25</v>
      </c>
      <c r="P605">
        <v>0</v>
      </c>
      <c r="Q605" t="s">
        <v>275</v>
      </c>
      <c r="R605">
        <v>1549639087</v>
      </c>
      <c r="S605" t="s">
        <v>212</v>
      </c>
      <c r="T605" t="s">
        <v>220</v>
      </c>
      <c r="U605" t="s">
        <v>25</v>
      </c>
    </row>
    <row r="606" spans="1:21">
      <c r="A606">
        <v>19838818</v>
      </c>
      <c r="B606" t="s">
        <v>285</v>
      </c>
      <c r="C606" t="s">
        <v>22</v>
      </c>
      <c r="D606" t="s">
        <v>243</v>
      </c>
      <c r="E606" t="s">
        <v>286</v>
      </c>
      <c r="F606" t="s">
        <v>25</v>
      </c>
      <c r="G606" t="s">
        <v>25</v>
      </c>
      <c r="H606" t="s">
        <v>210</v>
      </c>
      <c r="I606">
        <v>2</v>
      </c>
      <c r="J606">
        <v>298430</v>
      </c>
      <c r="K606">
        <v>50</v>
      </c>
      <c r="L606">
        <v>17305</v>
      </c>
      <c r="M606">
        <v>34004</v>
      </c>
      <c r="N606">
        <v>17305</v>
      </c>
      <c r="O606" t="s">
        <v>25</v>
      </c>
      <c r="P606">
        <v>0</v>
      </c>
      <c r="Q606" t="s">
        <v>275</v>
      </c>
      <c r="R606">
        <v>1549639379</v>
      </c>
      <c r="S606" t="s">
        <v>212</v>
      </c>
      <c r="T606" t="s">
        <v>220</v>
      </c>
      <c r="U606" t="s">
        <v>25</v>
      </c>
    </row>
    <row r="607" spans="1:21">
      <c r="A607">
        <v>19838822</v>
      </c>
      <c r="B607" t="s">
        <v>285</v>
      </c>
      <c r="C607" t="s">
        <v>22</v>
      </c>
      <c r="D607" t="s">
        <v>243</v>
      </c>
      <c r="E607" t="s">
        <v>286</v>
      </c>
      <c r="F607" t="s">
        <v>25</v>
      </c>
      <c r="G607" t="s">
        <v>25</v>
      </c>
      <c r="H607" t="s">
        <v>210</v>
      </c>
      <c r="I607">
        <v>2</v>
      </c>
      <c r="J607">
        <v>298430</v>
      </c>
      <c r="K607">
        <v>50</v>
      </c>
      <c r="L607">
        <v>17305</v>
      </c>
      <c r="M607">
        <v>34004</v>
      </c>
      <c r="N607">
        <v>17305</v>
      </c>
      <c r="O607" t="s">
        <v>25</v>
      </c>
      <c r="P607">
        <v>0</v>
      </c>
      <c r="Q607" t="s">
        <v>275</v>
      </c>
      <c r="R607">
        <v>1549639398</v>
      </c>
      <c r="S607" t="s">
        <v>212</v>
      </c>
      <c r="T607" t="s">
        <v>220</v>
      </c>
      <c r="U607" t="s">
        <v>25</v>
      </c>
    </row>
    <row r="608" spans="1:21">
      <c r="A608">
        <v>19838826</v>
      </c>
      <c r="B608" t="s">
        <v>285</v>
      </c>
      <c r="C608" t="s">
        <v>22</v>
      </c>
      <c r="D608" t="s">
        <v>243</v>
      </c>
      <c r="E608" t="s">
        <v>286</v>
      </c>
      <c r="F608" t="s">
        <v>25</v>
      </c>
      <c r="G608" t="s">
        <v>25</v>
      </c>
      <c r="H608" t="s">
        <v>210</v>
      </c>
      <c r="I608">
        <v>2</v>
      </c>
      <c r="J608">
        <v>298430</v>
      </c>
      <c r="K608">
        <v>50</v>
      </c>
      <c r="L608">
        <v>17305</v>
      </c>
      <c r="M608">
        <v>34004</v>
      </c>
      <c r="N608">
        <v>17305</v>
      </c>
      <c r="O608" t="s">
        <v>25</v>
      </c>
      <c r="P608">
        <v>0</v>
      </c>
      <c r="Q608" t="s">
        <v>275</v>
      </c>
      <c r="R608">
        <v>1549639414</v>
      </c>
      <c r="S608" t="s">
        <v>212</v>
      </c>
      <c r="T608" t="s">
        <v>220</v>
      </c>
      <c r="U608" t="s">
        <v>25</v>
      </c>
    </row>
    <row r="609" spans="1:21">
      <c r="A609">
        <v>19838883</v>
      </c>
      <c r="B609" t="s">
        <v>285</v>
      </c>
      <c r="C609" t="s">
        <v>22</v>
      </c>
      <c r="D609" t="s">
        <v>243</v>
      </c>
      <c r="E609" t="s">
        <v>286</v>
      </c>
      <c r="F609" t="s">
        <v>25</v>
      </c>
      <c r="G609" t="s">
        <v>25</v>
      </c>
      <c r="H609" t="s">
        <v>210</v>
      </c>
      <c r="I609">
        <v>2</v>
      </c>
      <c r="J609">
        <v>298430</v>
      </c>
      <c r="K609">
        <v>50</v>
      </c>
      <c r="L609">
        <v>17305</v>
      </c>
      <c r="M609">
        <v>34004</v>
      </c>
      <c r="N609">
        <v>17305</v>
      </c>
      <c r="O609" t="s">
        <v>25</v>
      </c>
      <c r="P609">
        <v>0</v>
      </c>
      <c r="Q609" t="s">
        <v>275</v>
      </c>
      <c r="R609">
        <v>1549639586</v>
      </c>
      <c r="S609" t="s">
        <v>212</v>
      </c>
      <c r="T609" t="s">
        <v>220</v>
      </c>
      <c r="U609" t="s">
        <v>25</v>
      </c>
    </row>
    <row r="610" spans="1:21">
      <c r="A610">
        <v>19838895</v>
      </c>
      <c r="B610" t="s">
        <v>285</v>
      </c>
      <c r="C610" t="s">
        <v>22</v>
      </c>
      <c r="D610" t="s">
        <v>243</v>
      </c>
      <c r="E610" t="s">
        <v>286</v>
      </c>
      <c r="F610" t="s">
        <v>25</v>
      </c>
      <c r="G610" t="s">
        <v>25</v>
      </c>
      <c r="H610" t="s">
        <v>210</v>
      </c>
      <c r="I610">
        <v>2</v>
      </c>
      <c r="J610">
        <v>298430</v>
      </c>
      <c r="K610">
        <v>50</v>
      </c>
      <c r="L610">
        <v>17305</v>
      </c>
      <c r="M610">
        <v>34004</v>
      </c>
      <c r="N610">
        <v>17305</v>
      </c>
      <c r="O610" t="s">
        <v>25</v>
      </c>
      <c r="P610">
        <v>0</v>
      </c>
      <c r="Q610" t="s">
        <v>275</v>
      </c>
      <c r="R610">
        <v>1549639714</v>
      </c>
      <c r="S610" t="s">
        <v>212</v>
      </c>
      <c r="T610" t="s">
        <v>220</v>
      </c>
      <c r="U610" t="s">
        <v>25</v>
      </c>
    </row>
    <row r="611" spans="1:21">
      <c r="A611">
        <v>19839058</v>
      </c>
      <c r="B611" t="s">
        <v>285</v>
      </c>
      <c r="C611" t="s">
        <v>22</v>
      </c>
      <c r="D611" t="s">
        <v>243</v>
      </c>
      <c r="E611" t="s">
        <v>286</v>
      </c>
      <c r="F611" t="s">
        <v>25</v>
      </c>
      <c r="G611" t="s">
        <v>25</v>
      </c>
      <c r="H611" t="s">
        <v>210</v>
      </c>
      <c r="I611">
        <v>2</v>
      </c>
      <c r="J611">
        <v>298430</v>
      </c>
      <c r="K611">
        <v>50</v>
      </c>
      <c r="L611">
        <v>17305</v>
      </c>
      <c r="M611">
        <v>34004</v>
      </c>
      <c r="N611">
        <v>17305</v>
      </c>
      <c r="O611" t="s">
        <v>25</v>
      </c>
      <c r="P611">
        <v>0</v>
      </c>
      <c r="Q611" t="s">
        <v>275</v>
      </c>
      <c r="R611">
        <v>1549640264</v>
      </c>
      <c r="S611" t="s">
        <v>212</v>
      </c>
      <c r="T611" t="s">
        <v>220</v>
      </c>
      <c r="U611" t="s">
        <v>25</v>
      </c>
    </row>
    <row r="612" spans="1:21">
      <c r="A612">
        <v>19847654</v>
      </c>
      <c r="B612" t="s">
        <v>285</v>
      </c>
      <c r="C612" t="s">
        <v>22</v>
      </c>
      <c r="D612" t="s">
        <v>243</v>
      </c>
      <c r="E612" t="s">
        <v>286</v>
      </c>
      <c r="F612" t="s">
        <v>25</v>
      </c>
      <c r="G612" t="s">
        <v>25</v>
      </c>
      <c r="H612" t="s">
        <v>210</v>
      </c>
      <c r="I612">
        <v>2</v>
      </c>
      <c r="J612">
        <v>298430</v>
      </c>
      <c r="K612">
        <v>50</v>
      </c>
      <c r="L612">
        <v>17305</v>
      </c>
      <c r="M612">
        <v>34004</v>
      </c>
      <c r="N612">
        <v>17305</v>
      </c>
      <c r="O612" t="s">
        <v>25</v>
      </c>
      <c r="P612">
        <v>0</v>
      </c>
      <c r="Q612" t="s">
        <v>275</v>
      </c>
      <c r="R612">
        <v>1549714698</v>
      </c>
      <c r="S612" t="s">
        <v>212</v>
      </c>
      <c r="T612" t="s">
        <v>220</v>
      </c>
      <c r="U612" t="s">
        <v>25</v>
      </c>
    </row>
    <row r="613" spans="1:21">
      <c r="A613">
        <v>19859242</v>
      </c>
      <c r="B613" t="s">
        <v>285</v>
      </c>
      <c r="C613" t="s">
        <v>22</v>
      </c>
      <c r="D613" t="s">
        <v>243</v>
      </c>
      <c r="E613" t="s">
        <v>286</v>
      </c>
      <c r="F613" t="s">
        <v>25</v>
      </c>
      <c r="G613" t="s">
        <v>25</v>
      </c>
      <c r="H613" t="s">
        <v>210</v>
      </c>
      <c r="I613">
        <v>2</v>
      </c>
      <c r="J613">
        <v>298430</v>
      </c>
      <c r="K613">
        <v>50</v>
      </c>
      <c r="L613">
        <v>17305</v>
      </c>
      <c r="M613">
        <v>34004</v>
      </c>
      <c r="N613">
        <v>17305</v>
      </c>
      <c r="O613" t="s">
        <v>25</v>
      </c>
      <c r="P613">
        <v>0</v>
      </c>
      <c r="Q613" t="s">
        <v>275</v>
      </c>
      <c r="R613">
        <v>1549790865</v>
      </c>
      <c r="S613" t="s">
        <v>212</v>
      </c>
      <c r="T613" t="s">
        <v>222</v>
      </c>
      <c r="U613" t="s">
        <v>25</v>
      </c>
    </row>
    <row r="614" spans="1:21">
      <c r="A614">
        <v>19861315</v>
      </c>
      <c r="B614" t="s">
        <v>285</v>
      </c>
      <c r="C614" t="s">
        <v>22</v>
      </c>
      <c r="D614" t="s">
        <v>243</v>
      </c>
      <c r="E614" t="s">
        <v>286</v>
      </c>
      <c r="F614" t="s">
        <v>25</v>
      </c>
      <c r="G614" t="s">
        <v>25</v>
      </c>
      <c r="H614" t="s">
        <v>210</v>
      </c>
      <c r="I614">
        <v>2</v>
      </c>
      <c r="J614">
        <v>298430</v>
      </c>
      <c r="K614">
        <v>50</v>
      </c>
      <c r="L614">
        <v>17305</v>
      </c>
      <c r="M614">
        <v>34004</v>
      </c>
      <c r="N614">
        <v>17305</v>
      </c>
      <c r="O614" t="s">
        <v>25</v>
      </c>
      <c r="P614">
        <v>0</v>
      </c>
      <c r="Q614" t="s">
        <v>275</v>
      </c>
      <c r="R614">
        <v>1549804577</v>
      </c>
      <c r="S614" t="s">
        <v>212</v>
      </c>
      <c r="T614" t="s">
        <v>222</v>
      </c>
      <c r="U614" t="s">
        <v>25</v>
      </c>
    </row>
    <row r="615" spans="1:21">
      <c r="A615">
        <v>19861588</v>
      </c>
      <c r="B615" t="s">
        <v>285</v>
      </c>
      <c r="C615" t="s">
        <v>22</v>
      </c>
      <c r="D615" t="s">
        <v>243</v>
      </c>
      <c r="E615" t="s">
        <v>286</v>
      </c>
      <c r="F615" t="s">
        <v>25</v>
      </c>
      <c r="G615" t="s">
        <v>25</v>
      </c>
      <c r="H615" t="s">
        <v>210</v>
      </c>
      <c r="I615">
        <v>2</v>
      </c>
      <c r="J615">
        <v>298430</v>
      </c>
      <c r="K615">
        <v>50</v>
      </c>
      <c r="L615">
        <v>17305</v>
      </c>
      <c r="M615">
        <v>34004</v>
      </c>
      <c r="N615">
        <v>17305</v>
      </c>
      <c r="O615" t="s">
        <v>25</v>
      </c>
      <c r="P615">
        <v>0</v>
      </c>
      <c r="Q615" t="s">
        <v>275</v>
      </c>
      <c r="R615">
        <v>1549806144</v>
      </c>
      <c r="S615" t="s">
        <v>212</v>
      </c>
      <c r="T615" t="s">
        <v>222</v>
      </c>
      <c r="U615" t="s">
        <v>25</v>
      </c>
    </row>
    <row r="616" spans="1:21">
      <c r="A616">
        <v>19862686</v>
      </c>
      <c r="B616" t="s">
        <v>285</v>
      </c>
      <c r="C616" t="s">
        <v>22</v>
      </c>
      <c r="D616" t="s">
        <v>243</v>
      </c>
      <c r="E616" t="s">
        <v>286</v>
      </c>
      <c r="F616" t="s">
        <v>25</v>
      </c>
      <c r="G616" t="s">
        <v>25</v>
      </c>
      <c r="H616" t="s">
        <v>210</v>
      </c>
      <c r="I616">
        <v>2</v>
      </c>
      <c r="J616">
        <v>298430</v>
      </c>
      <c r="K616">
        <v>50</v>
      </c>
      <c r="L616">
        <v>17305</v>
      </c>
      <c r="M616">
        <v>34004</v>
      </c>
      <c r="N616">
        <v>17305</v>
      </c>
      <c r="O616" t="s">
        <v>25</v>
      </c>
      <c r="P616">
        <v>0</v>
      </c>
      <c r="Q616" t="s">
        <v>275</v>
      </c>
      <c r="R616">
        <v>1549813795</v>
      </c>
      <c r="S616" t="s">
        <v>212</v>
      </c>
      <c r="T616" t="s">
        <v>223</v>
      </c>
      <c r="U616" t="s">
        <v>25</v>
      </c>
    </row>
    <row r="617" spans="1:21">
      <c r="A617">
        <v>19871035</v>
      </c>
      <c r="B617" t="s">
        <v>285</v>
      </c>
      <c r="C617" t="s">
        <v>22</v>
      </c>
      <c r="D617" t="s">
        <v>243</v>
      </c>
      <c r="E617" t="s">
        <v>286</v>
      </c>
      <c r="F617" t="s">
        <v>25</v>
      </c>
      <c r="G617" t="s">
        <v>25</v>
      </c>
      <c r="H617" t="s">
        <v>210</v>
      </c>
      <c r="I617">
        <v>2</v>
      </c>
      <c r="J617">
        <v>298430</v>
      </c>
      <c r="K617">
        <v>50</v>
      </c>
      <c r="L617">
        <v>17305</v>
      </c>
      <c r="M617">
        <v>34004</v>
      </c>
      <c r="N617">
        <v>17305</v>
      </c>
      <c r="O617" t="s">
        <v>25</v>
      </c>
      <c r="P617">
        <v>0</v>
      </c>
      <c r="Q617" t="s">
        <v>275</v>
      </c>
      <c r="R617">
        <v>1549874056</v>
      </c>
      <c r="S617" t="s">
        <v>212</v>
      </c>
      <c r="T617" t="s">
        <v>223</v>
      </c>
      <c r="U617" t="s">
        <v>25</v>
      </c>
    </row>
    <row r="618" spans="1:21">
      <c r="A618">
        <v>19871581</v>
      </c>
      <c r="B618" t="s">
        <v>285</v>
      </c>
      <c r="C618" t="s">
        <v>22</v>
      </c>
      <c r="D618" t="s">
        <v>243</v>
      </c>
      <c r="E618" t="s">
        <v>286</v>
      </c>
      <c r="F618" t="s">
        <v>25</v>
      </c>
      <c r="G618" t="s">
        <v>25</v>
      </c>
      <c r="H618" t="s">
        <v>210</v>
      </c>
      <c r="I618">
        <v>2</v>
      </c>
      <c r="J618">
        <v>298430</v>
      </c>
      <c r="K618">
        <v>50</v>
      </c>
      <c r="L618">
        <v>17305</v>
      </c>
      <c r="M618">
        <v>34004</v>
      </c>
      <c r="N618">
        <v>17305</v>
      </c>
      <c r="O618" t="s">
        <v>25</v>
      </c>
      <c r="P618">
        <v>0</v>
      </c>
      <c r="Q618" t="s">
        <v>275</v>
      </c>
      <c r="R618">
        <v>1549876213</v>
      </c>
      <c r="S618" t="s">
        <v>212</v>
      </c>
      <c r="T618" t="s">
        <v>223</v>
      </c>
      <c r="U618" t="s">
        <v>25</v>
      </c>
    </row>
    <row r="619" spans="1:21">
      <c r="A619">
        <v>19872329</v>
      </c>
      <c r="B619" t="s">
        <v>285</v>
      </c>
      <c r="C619" t="s">
        <v>22</v>
      </c>
      <c r="D619" t="s">
        <v>243</v>
      </c>
      <c r="E619" t="s">
        <v>286</v>
      </c>
      <c r="F619" t="s">
        <v>25</v>
      </c>
      <c r="G619" t="s">
        <v>25</v>
      </c>
      <c r="H619" t="s">
        <v>210</v>
      </c>
      <c r="I619">
        <v>2</v>
      </c>
      <c r="J619">
        <v>298430</v>
      </c>
      <c r="K619">
        <v>50</v>
      </c>
      <c r="L619">
        <v>17305</v>
      </c>
      <c r="M619">
        <v>34004</v>
      </c>
      <c r="N619">
        <v>17305</v>
      </c>
      <c r="O619" t="s">
        <v>25</v>
      </c>
      <c r="P619">
        <v>0</v>
      </c>
      <c r="Q619" t="s">
        <v>275</v>
      </c>
      <c r="R619">
        <v>1549879630</v>
      </c>
      <c r="S619" t="s">
        <v>212</v>
      </c>
      <c r="T619" t="s">
        <v>223</v>
      </c>
      <c r="U619" t="s">
        <v>25</v>
      </c>
    </row>
    <row r="620" spans="1:21">
      <c r="A620">
        <v>19872568</v>
      </c>
      <c r="B620" t="s">
        <v>285</v>
      </c>
      <c r="C620" t="s">
        <v>22</v>
      </c>
      <c r="D620" t="s">
        <v>243</v>
      </c>
      <c r="E620" t="s">
        <v>286</v>
      </c>
      <c r="F620" t="s">
        <v>25</v>
      </c>
      <c r="G620" t="s">
        <v>25</v>
      </c>
      <c r="H620" t="s">
        <v>210</v>
      </c>
      <c r="I620">
        <v>2</v>
      </c>
      <c r="J620">
        <v>298430</v>
      </c>
      <c r="K620">
        <v>50</v>
      </c>
      <c r="L620">
        <v>17305</v>
      </c>
      <c r="M620">
        <v>34004</v>
      </c>
      <c r="N620">
        <v>17305</v>
      </c>
      <c r="O620" t="s">
        <v>25</v>
      </c>
      <c r="P620">
        <v>0</v>
      </c>
      <c r="Q620" t="s">
        <v>275</v>
      </c>
      <c r="R620">
        <v>1549881089</v>
      </c>
      <c r="S620" t="s">
        <v>212</v>
      </c>
      <c r="T620" t="s">
        <v>223</v>
      </c>
      <c r="U620" t="s">
        <v>25</v>
      </c>
    </row>
    <row r="621" spans="1:21">
      <c r="A621">
        <v>19872582</v>
      </c>
      <c r="B621" t="s">
        <v>285</v>
      </c>
      <c r="C621" t="s">
        <v>22</v>
      </c>
      <c r="D621" t="s">
        <v>243</v>
      </c>
      <c r="E621" t="s">
        <v>286</v>
      </c>
      <c r="F621" t="s">
        <v>25</v>
      </c>
      <c r="G621" t="s">
        <v>25</v>
      </c>
      <c r="H621" t="s">
        <v>210</v>
      </c>
      <c r="I621">
        <v>2</v>
      </c>
      <c r="J621">
        <v>298430</v>
      </c>
      <c r="K621">
        <v>50</v>
      </c>
      <c r="L621">
        <v>17305</v>
      </c>
      <c r="M621">
        <v>34004</v>
      </c>
      <c r="N621">
        <v>17305</v>
      </c>
      <c r="O621" t="s">
        <v>25</v>
      </c>
      <c r="P621">
        <v>0</v>
      </c>
      <c r="Q621" t="s">
        <v>275</v>
      </c>
      <c r="R621">
        <v>1549881153</v>
      </c>
      <c r="S621" t="s">
        <v>212</v>
      </c>
      <c r="T621" t="s">
        <v>223</v>
      </c>
      <c r="U621" t="s">
        <v>25</v>
      </c>
    </row>
    <row r="622" spans="1:21">
      <c r="A622">
        <v>19872584</v>
      </c>
      <c r="B622" t="s">
        <v>285</v>
      </c>
      <c r="C622" t="s">
        <v>22</v>
      </c>
      <c r="D622" t="s">
        <v>243</v>
      </c>
      <c r="E622" t="s">
        <v>286</v>
      </c>
      <c r="F622" t="s">
        <v>25</v>
      </c>
      <c r="G622" t="s">
        <v>25</v>
      </c>
      <c r="H622" t="s">
        <v>210</v>
      </c>
      <c r="I622">
        <v>2</v>
      </c>
      <c r="J622">
        <v>298430</v>
      </c>
      <c r="K622">
        <v>50</v>
      </c>
      <c r="L622">
        <v>17305</v>
      </c>
      <c r="M622">
        <v>34004</v>
      </c>
      <c r="N622">
        <v>17305</v>
      </c>
      <c r="O622" t="s">
        <v>25</v>
      </c>
      <c r="P622">
        <v>0</v>
      </c>
      <c r="Q622" t="s">
        <v>275</v>
      </c>
      <c r="R622">
        <v>1549881168</v>
      </c>
      <c r="S622" t="s">
        <v>212</v>
      </c>
      <c r="T622" t="s">
        <v>223</v>
      </c>
      <c r="U622" t="s">
        <v>25</v>
      </c>
    </row>
    <row r="623" spans="1:21">
      <c r="A623">
        <v>19872681</v>
      </c>
      <c r="B623" t="s">
        <v>285</v>
      </c>
      <c r="C623" t="s">
        <v>22</v>
      </c>
      <c r="D623" t="s">
        <v>243</v>
      </c>
      <c r="E623" t="s">
        <v>286</v>
      </c>
      <c r="F623" t="s">
        <v>25</v>
      </c>
      <c r="G623" t="s">
        <v>25</v>
      </c>
      <c r="H623" t="s">
        <v>210</v>
      </c>
      <c r="I623">
        <v>2</v>
      </c>
      <c r="J623">
        <v>298430</v>
      </c>
      <c r="K623">
        <v>50</v>
      </c>
      <c r="L623">
        <v>17305</v>
      </c>
      <c r="M623">
        <v>34004</v>
      </c>
      <c r="N623">
        <v>17305</v>
      </c>
      <c r="O623" t="s">
        <v>25</v>
      </c>
      <c r="P623">
        <v>0</v>
      </c>
      <c r="Q623" t="s">
        <v>275</v>
      </c>
      <c r="R623">
        <v>1549881431</v>
      </c>
      <c r="S623" t="s">
        <v>212</v>
      </c>
      <c r="T623" t="s">
        <v>223</v>
      </c>
      <c r="U623" t="s">
        <v>25</v>
      </c>
    </row>
    <row r="624" spans="1:21">
      <c r="A624">
        <v>19874295</v>
      </c>
      <c r="B624" t="s">
        <v>285</v>
      </c>
      <c r="C624" t="s">
        <v>22</v>
      </c>
      <c r="D624" t="s">
        <v>243</v>
      </c>
      <c r="E624" t="s">
        <v>286</v>
      </c>
      <c r="F624" t="s">
        <v>25</v>
      </c>
      <c r="G624" t="s">
        <v>25</v>
      </c>
      <c r="H624" t="s">
        <v>210</v>
      </c>
      <c r="I624">
        <v>2</v>
      </c>
      <c r="J624">
        <v>298430</v>
      </c>
      <c r="K624">
        <v>50</v>
      </c>
      <c r="L624">
        <v>17305</v>
      </c>
      <c r="M624">
        <v>34004</v>
      </c>
      <c r="N624">
        <v>17305</v>
      </c>
      <c r="O624" t="s">
        <v>25</v>
      </c>
      <c r="P624">
        <v>0</v>
      </c>
      <c r="Q624" t="s">
        <v>275</v>
      </c>
      <c r="R624">
        <v>1549887619</v>
      </c>
      <c r="S624" t="s">
        <v>212</v>
      </c>
      <c r="T624" t="s">
        <v>223</v>
      </c>
      <c r="U624" t="s">
        <v>25</v>
      </c>
    </row>
    <row r="625" spans="1:21">
      <c r="A625">
        <v>19893617</v>
      </c>
      <c r="B625" t="s">
        <v>285</v>
      </c>
      <c r="C625" t="s">
        <v>22</v>
      </c>
      <c r="D625" t="s">
        <v>243</v>
      </c>
      <c r="E625" t="s">
        <v>286</v>
      </c>
      <c r="F625" t="s">
        <v>25</v>
      </c>
      <c r="G625" t="s">
        <v>25</v>
      </c>
      <c r="H625" t="s">
        <v>210</v>
      </c>
      <c r="I625">
        <v>2</v>
      </c>
      <c r="J625">
        <v>298430</v>
      </c>
      <c r="K625">
        <v>50</v>
      </c>
      <c r="L625">
        <v>17305</v>
      </c>
      <c r="M625">
        <v>34004</v>
      </c>
      <c r="N625">
        <v>17305</v>
      </c>
      <c r="O625" t="s">
        <v>25</v>
      </c>
      <c r="P625">
        <v>0</v>
      </c>
      <c r="Q625" t="s">
        <v>275</v>
      </c>
      <c r="R625">
        <v>1549960319</v>
      </c>
      <c r="S625" t="s">
        <v>212</v>
      </c>
      <c r="T625" t="s">
        <v>230</v>
      </c>
      <c r="U625" t="s">
        <v>25</v>
      </c>
    </row>
    <row r="626" spans="1:21">
      <c r="A626">
        <v>19894205</v>
      </c>
      <c r="B626" t="s">
        <v>285</v>
      </c>
      <c r="C626" t="s">
        <v>22</v>
      </c>
      <c r="D626" t="s">
        <v>243</v>
      </c>
      <c r="E626" t="s">
        <v>286</v>
      </c>
      <c r="F626" t="s">
        <v>25</v>
      </c>
      <c r="G626" t="s">
        <v>25</v>
      </c>
      <c r="H626" t="s">
        <v>210</v>
      </c>
      <c r="I626">
        <v>2</v>
      </c>
      <c r="J626">
        <v>298430</v>
      </c>
      <c r="K626">
        <v>50</v>
      </c>
      <c r="L626">
        <v>17305</v>
      </c>
      <c r="M626">
        <v>34004</v>
      </c>
      <c r="N626">
        <v>17305</v>
      </c>
      <c r="O626" t="s">
        <v>25</v>
      </c>
      <c r="P626">
        <v>0</v>
      </c>
      <c r="Q626" t="s">
        <v>275</v>
      </c>
      <c r="R626">
        <v>1549963780</v>
      </c>
      <c r="S626" t="s">
        <v>212</v>
      </c>
      <c r="T626" t="s">
        <v>231</v>
      </c>
      <c r="U626" t="s">
        <v>25</v>
      </c>
    </row>
    <row r="627" spans="1:21">
      <c r="A627">
        <v>19904509</v>
      </c>
      <c r="B627" t="s">
        <v>285</v>
      </c>
      <c r="C627" t="s">
        <v>22</v>
      </c>
      <c r="D627" t="s">
        <v>243</v>
      </c>
      <c r="E627" t="s">
        <v>286</v>
      </c>
      <c r="F627" t="s">
        <v>25</v>
      </c>
      <c r="G627" t="s">
        <v>25</v>
      </c>
      <c r="H627" t="s">
        <v>210</v>
      </c>
      <c r="I627">
        <v>2</v>
      </c>
      <c r="J627">
        <v>298430</v>
      </c>
      <c r="K627">
        <v>50</v>
      </c>
      <c r="L627">
        <v>17305</v>
      </c>
      <c r="M627">
        <v>34004</v>
      </c>
      <c r="N627">
        <v>17305</v>
      </c>
      <c r="O627" t="s">
        <v>25</v>
      </c>
      <c r="P627">
        <v>0</v>
      </c>
      <c r="Q627" t="s">
        <v>275</v>
      </c>
      <c r="R627">
        <v>1549990794</v>
      </c>
      <c r="S627" t="s">
        <v>212</v>
      </c>
      <c r="T627" t="s">
        <v>233</v>
      </c>
      <c r="U627" t="s">
        <v>25</v>
      </c>
    </row>
    <row r="628" spans="1:21">
      <c r="A628">
        <v>19905276</v>
      </c>
      <c r="B628" t="s">
        <v>285</v>
      </c>
      <c r="C628" t="s">
        <v>22</v>
      </c>
      <c r="D628" t="s">
        <v>243</v>
      </c>
      <c r="E628" t="s">
        <v>286</v>
      </c>
      <c r="F628" t="s">
        <v>25</v>
      </c>
      <c r="G628" t="s">
        <v>25</v>
      </c>
      <c r="H628" t="s">
        <v>210</v>
      </c>
      <c r="I628">
        <v>2</v>
      </c>
      <c r="J628">
        <v>298430</v>
      </c>
      <c r="K628">
        <v>50</v>
      </c>
      <c r="L628">
        <v>17305</v>
      </c>
      <c r="M628">
        <v>34004</v>
      </c>
      <c r="N628">
        <v>17305</v>
      </c>
      <c r="O628" t="s">
        <v>25</v>
      </c>
      <c r="P628">
        <v>0</v>
      </c>
      <c r="Q628" t="s">
        <v>275</v>
      </c>
      <c r="R628">
        <v>1549991222</v>
      </c>
      <c r="S628" t="s">
        <v>212</v>
      </c>
      <c r="T628" t="s">
        <v>233</v>
      </c>
      <c r="U628" t="s">
        <v>25</v>
      </c>
    </row>
    <row r="629" spans="1:21">
      <c r="A629">
        <v>19907554</v>
      </c>
      <c r="B629" t="s">
        <v>285</v>
      </c>
      <c r="C629" t="s">
        <v>22</v>
      </c>
      <c r="D629" t="s">
        <v>243</v>
      </c>
      <c r="E629" t="s">
        <v>286</v>
      </c>
      <c r="F629" t="s">
        <v>25</v>
      </c>
      <c r="G629" t="s">
        <v>25</v>
      </c>
      <c r="H629" t="s">
        <v>210</v>
      </c>
      <c r="I629">
        <v>2</v>
      </c>
      <c r="J629">
        <v>298430</v>
      </c>
      <c r="K629">
        <v>50</v>
      </c>
      <c r="L629">
        <v>17305</v>
      </c>
      <c r="M629">
        <v>34004</v>
      </c>
      <c r="N629">
        <v>17305</v>
      </c>
      <c r="O629" t="s">
        <v>25</v>
      </c>
      <c r="P629">
        <v>0</v>
      </c>
      <c r="Q629" t="s">
        <v>275</v>
      </c>
      <c r="R629">
        <v>1549992982</v>
      </c>
      <c r="S629" t="s">
        <v>212</v>
      </c>
      <c r="T629" t="s">
        <v>233</v>
      </c>
      <c r="U629" t="s">
        <v>25</v>
      </c>
    </row>
    <row r="630" spans="1:21">
      <c r="A630">
        <v>19930992</v>
      </c>
      <c r="B630" t="s">
        <v>285</v>
      </c>
      <c r="C630" t="s">
        <v>22</v>
      </c>
      <c r="D630" t="s">
        <v>243</v>
      </c>
      <c r="E630" t="s">
        <v>286</v>
      </c>
      <c r="F630" t="s">
        <v>25</v>
      </c>
      <c r="G630" t="s">
        <v>25</v>
      </c>
      <c r="H630" t="s">
        <v>210</v>
      </c>
      <c r="I630">
        <v>2</v>
      </c>
      <c r="J630">
        <v>298430</v>
      </c>
      <c r="K630">
        <v>50</v>
      </c>
      <c r="L630">
        <v>17305</v>
      </c>
      <c r="M630">
        <v>34004</v>
      </c>
      <c r="N630">
        <v>17305</v>
      </c>
      <c r="O630" t="s">
        <v>25</v>
      </c>
      <c r="P630">
        <v>0</v>
      </c>
      <c r="Q630" t="s">
        <v>275</v>
      </c>
      <c r="R630">
        <v>1550051485</v>
      </c>
      <c r="S630" t="s">
        <v>212</v>
      </c>
      <c r="T630" t="s">
        <v>236</v>
      </c>
      <c r="U630" t="s">
        <v>25</v>
      </c>
    </row>
    <row r="631" spans="1:21">
      <c r="A631">
        <v>19931084</v>
      </c>
      <c r="B631" t="s">
        <v>285</v>
      </c>
      <c r="C631" t="s">
        <v>22</v>
      </c>
      <c r="D631" t="s">
        <v>243</v>
      </c>
      <c r="E631" t="s">
        <v>286</v>
      </c>
      <c r="F631" t="s">
        <v>25</v>
      </c>
      <c r="G631" t="s">
        <v>25</v>
      </c>
      <c r="H631" t="s">
        <v>210</v>
      </c>
      <c r="I631">
        <v>2</v>
      </c>
      <c r="J631">
        <v>298430</v>
      </c>
      <c r="K631">
        <v>50</v>
      </c>
      <c r="L631">
        <v>17305</v>
      </c>
      <c r="M631">
        <v>34004</v>
      </c>
      <c r="N631">
        <v>17305</v>
      </c>
      <c r="O631" t="s">
        <v>25</v>
      </c>
      <c r="P631">
        <v>0</v>
      </c>
      <c r="Q631" t="s">
        <v>275</v>
      </c>
      <c r="R631">
        <v>1550051792</v>
      </c>
      <c r="S631" t="s">
        <v>212</v>
      </c>
      <c r="T631" t="s">
        <v>236</v>
      </c>
      <c r="U631" t="s">
        <v>25</v>
      </c>
    </row>
    <row r="632" spans="1:21">
      <c r="A632">
        <v>19931233</v>
      </c>
      <c r="B632" t="s">
        <v>285</v>
      </c>
      <c r="C632" t="s">
        <v>22</v>
      </c>
      <c r="D632" t="s">
        <v>243</v>
      </c>
      <c r="E632" t="s">
        <v>286</v>
      </c>
      <c r="F632" t="s">
        <v>25</v>
      </c>
      <c r="G632" t="s">
        <v>25</v>
      </c>
      <c r="H632" t="s">
        <v>210</v>
      </c>
      <c r="I632">
        <v>2</v>
      </c>
      <c r="J632">
        <v>298430</v>
      </c>
      <c r="K632">
        <v>50</v>
      </c>
      <c r="L632">
        <v>17305</v>
      </c>
      <c r="M632">
        <v>34004</v>
      </c>
      <c r="N632">
        <v>17305</v>
      </c>
      <c r="O632" t="s">
        <v>25</v>
      </c>
      <c r="P632">
        <v>0</v>
      </c>
      <c r="Q632" t="s">
        <v>275</v>
      </c>
      <c r="R632">
        <v>1550052615</v>
      </c>
      <c r="S632" t="s">
        <v>212</v>
      </c>
      <c r="T632" t="s">
        <v>217</v>
      </c>
      <c r="U632" t="s">
        <v>25</v>
      </c>
    </row>
    <row r="633" spans="1:21">
      <c r="A633">
        <v>19931234</v>
      </c>
      <c r="B633" t="s">
        <v>285</v>
      </c>
      <c r="C633" t="s">
        <v>22</v>
      </c>
      <c r="D633" t="s">
        <v>243</v>
      </c>
      <c r="E633" t="s">
        <v>286</v>
      </c>
      <c r="F633" t="s">
        <v>25</v>
      </c>
      <c r="G633" t="s">
        <v>25</v>
      </c>
      <c r="H633" t="s">
        <v>210</v>
      </c>
      <c r="I633">
        <v>2</v>
      </c>
      <c r="J633">
        <v>298430</v>
      </c>
      <c r="K633">
        <v>50</v>
      </c>
      <c r="L633">
        <v>17305</v>
      </c>
      <c r="M633">
        <v>34004</v>
      </c>
      <c r="N633">
        <v>17305</v>
      </c>
      <c r="O633" t="s">
        <v>25</v>
      </c>
      <c r="P633">
        <v>0</v>
      </c>
      <c r="Q633" t="s">
        <v>275</v>
      </c>
      <c r="R633">
        <v>1550052620</v>
      </c>
      <c r="S633" t="s">
        <v>212</v>
      </c>
      <c r="T633" t="s">
        <v>217</v>
      </c>
      <c r="U633" t="s">
        <v>25</v>
      </c>
    </row>
    <row r="634" spans="1:21">
      <c r="A634">
        <v>19931243</v>
      </c>
      <c r="B634" t="s">
        <v>285</v>
      </c>
      <c r="C634" t="s">
        <v>22</v>
      </c>
      <c r="D634" t="s">
        <v>243</v>
      </c>
      <c r="E634" t="s">
        <v>286</v>
      </c>
      <c r="F634" t="s">
        <v>25</v>
      </c>
      <c r="G634" t="s">
        <v>25</v>
      </c>
      <c r="H634" t="s">
        <v>210</v>
      </c>
      <c r="I634">
        <v>2</v>
      </c>
      <c r="J634">
        <v>298430</v>
      </c>
      <c r="K634">
        <v>50</v>
      </c>
      <c r="L634">
        <v>17305</v>
      </c>
      <c r="M634">
        <v>34004</v>
      </c>
      <c r="N634">
        <v>17305</v>
      </c>
      <c r="O634" t="s">
        <v>25</v>
      </c>
      <c r="P634">
        <v>0</v>
      </c>
      <c r="Q634" t="s">
        <v>275</v>
      </c>
      <c r="R634">
        <v>1550052680</v>
      </c>
      <c r="S634" t="s">
        <v>212</v>
      </c>
      <c r="T634" t="s">
        <v>217</v>
      </c>
      <c r="U634" t="s">
        <v>25</v>
      </c>
    </row>
    <row r="635" spans="1:21">
      <c r="A635">
        <v>19931306</v>
      </c>
      <c r="B635" t="s">
        <v>285</v>
      </c>
      <c r="C635" t="s">
        <v>22</v>
      </c>
      <c r="D635" t="s">
        <v>243</v>
      </c>
      <c r="E635" t="s">
        <v>286</v>
      </c>
      <c r="F635" t="s">
        <v>25</v>
      </c>
      <c r="G635" t="s">
        <v>25</v>
      </c>
      <c r="H635" t="s">
        <v>210</v>
      </c>
      <c r="I635">
        <v>2</v>
      </c>
      <c r="J635">
        <v>298430</v>
      </c>
      <c r="K635">
        <v>50</v>
      </c>
      <c r="L635">
        <v>17305</v>
      </c>
      <c r="M635">
        <v>34004</v>
      </c>
      <c r="N635">
        <v>17305</v>
      </c>
      <c r="O635" t="s">
        <v>25</v>
      </c>
      <c r="P635">
        <v>0</v>
      </c>
      <c r="Q635" t="s">
        <v>275</v>
      </c>
      <c r="R635">
        <v>1550052974</v>
      </c>
      <c r="S635" t="s">
        <v>212</v>
      </c>
      <c r="T635" t="s">
        <v>236</v>
      </c>
      <c r="U635" t="s">
        <v>25</v>
      </c>
    </row>
    <row r="636" spans="1:21">
      <c r="A636">
        <v>19931645</v>
      </c>
      <c r="B636" t="s">
        <v>285</v>
      </c>
      <c r="C636" t="s">
        <v>22</v>
      </c>
      <c r="D636" t="s">
        <v>243</v>
      </c>
      <c r="E636" t="s">
        <v>286</v>
      </c>
      <c r="F636" t="s">
        <v>25</v>
      </c>
      <c r="G636" t="s">
        <v>25</v>
      </c>
      <c r="H636" t="s">
        <v>210</v>
      </c>
      <c r="I636">
        <v>2</v>
      </c>
      <c r="J636">
        <v>298430</v>
      </c>
      <c r="K636">
        <v>50</v>
      </c>
      <c r="L636">
        <v>17305</v>
      </c>
      <c r="M636">
        <v>34004</v>
      </c>
      <c r="N636">
        <v>17305</v>
      </c>
      <c r="O636" t="s">
        <v>25</v>
      </c>
      <c r="P636">
        <v>0</v>
      </c>
      <c r="Q636" t="s">
        <v>275</v>
      </c>
      <c r="R636">
        <v>1550054157</v>
      </c>
      <c r="S636" t="s">
        <v>212</v>
      </c>
      <c r="T636" t="s">
        <v>236</v>
      </c>
      <c r="U636" t="s">
        <v>25</v>
      </c>
    </row>
    <row r="637" spans="1:21">
      <c r="A637">
        <v>19932326</v>
      </c>
      <c r="B637" t="s">
        <v>285</v>
      </c>
      <c r="C637" t="s">
        <v>22</v>
      </c>
      <c r="D637" t="s">
        <v>243</v>
      </c>
      <c r="E637" t="s">
        <v>286</v>
      </c>
      <c r="F637" t="s">
        <v>25</v>
      </c>
      <c r="G637" t="s">
        <v>25</v>
      </c>
      <c r="H637" t="s">
        <v>210</v>
      </c>
      <c r="I637">
        <v>2</v>
      </c>
      <c r="J637">
        <v>298430</v>
      </c>
      <c r="K637">
        <v>50</v>
      </c>
      <c r="L637">
        <v>17305</v>
      </c>
      <c r="M637">
        <v>34004</v>
      </c>
      <c r="N637">
        <v>17305</v>
      </c>
      <c r="O637" t="s">
        <v>25</v>
      </c>
      <c r="P637">
        <v>0</v>
      </c>
      <c r="Q637" t="s">
        <v>275</v>
      </c>
      <c r="R637">
        <v>1550056221</v>
      </c>
      <c r="S637" t="s">
        <v>212</v>
      </c>
      <c r="T637" t="s">
        <v>217</v>
      </c>
      <c r="U637" t="s">
        <v>25</v>
      </c>
    </row>
    <row r="638" spans="1:21">
      <c r="A638">
        <v>19933201</v>
      </c>
      <c r="B638" t="s">
        <v>285</v>
      </c>
      <c r="C638" t="s">
        <v>22</v>
      </c>
      <c r="D638" t="s">
        <v>243</v>
      </c>
      <c r="E638" t="s">
        <v>286</v>
      </c>
      <c r="F638" t="s">
        <v>25</v>
      </c>
      <c r="G638" t="s">
        <v>25</v>
      </c>
      <c r="H638" t="s">
        <v>210</v>
      </c>
      <c r="I638">
        <v>2</v>
      </c>
      <c r="J638">
        <v>298430</v>
      </c>
      <c r="K638">
        <v>50</v>
      </c>
      <c r="L638">
        <v>17305</v>
      </c>
      <c r="M638">
        <v>34004</v>
      </c>
      <c r="N638">
        <v>17305</v>
      </c>
      <c r="O638" t="s">
        <v>25</v>
      </c>
      <c r="P638">
        <v>0</v>
      </c>
      <c r="Q638" t="s">
        <v>275</v>
      </c>
      <c r="R638">
        <v>1550062900</v>
      </c>
      <c r="S638" t="s">
        <v>212</v>
      </c>
      <c r="T638" t="s">
        <v>217</v>
      </c>
      <c r="U638" t="s">
        <v>25</v>
      </c>
    </row>
    <row r="639" spans="1:21">
      <c r="A639">
        <v>19933324</v>
      </c>
      <c r="B639" t="s">
        <v>285</v>
      </c>
      <c r="C639" t="s">
        <v>22</v>
      </c>
      <c r="D639" t="s">
        <v>243</v>
      </c>
      <c r="E639" t="s">
        <v>286</v>
      </c>
      <c r="F639" t="s">
        <v>25</v>
      </c>
      <c r="G639" t="s">
        <v>25</v>
      </c>
      <c r="H639" t="s">
        <v>210</v>
      </c>
      <c r="I639">
        <v>2</v>
      </c>
      <c r="J639">
        <v>298430</v>
      </c>
      <c r="K639">
        <v>50</v>
      </c>
      <c r="L639">
        <v>17305</v>
      </c>
      <c r="M639">
        <v>34004</v>
      </c>
      <c r="N639">
        <v>17305</v>
      </c>
      <c r="O639" t="s">
        <v>25</v>
      </c>
      <c r="P639">
        <v>0</v>
      </c>
      <c r="Q639" t="s">
        <v>275</v>
      </c>
      <c r="R639">
        <v>1550063719</v>
      </c>
      <c r="S639" t="s">
        <v>212</v>
      </c>
      <c r="T639" t="s">
        <v>217</v>
      </c>
      <c r="U639" t="s">
        <v>25</v>
      </c>
    </row>
    <row r="640" spans="1:21">
      <c r="A640">
        <v>19934888</v>
      </c>
      <c r="B640" t="s">
        <v>285</v>
      </c>
      <c r="C640" t="s">
        <v>22</v>
      </c>
      <c r="D640" t="s">
        <v>243</v>
      </c>
      <c r="E640" t="s">
        <v>286</v>
      </c>
      <c r="F640" t="s">
        <v>25</v>
      </c>
      <c r="G640" t="s">
        <v>25</v>
      </c>
      <c r="H640" t="s">
        <v>210</v>
      </c>
      <c r="I640">
        <v>2</v>
      </c>
      <c r="J640">
        <v>298430</v>
      </c>
      <c r="K640">
        <v>50</v>
      </c>
      <c r="L640">
        <v>17305</v>
      </c>
      <c r="M640">
        <v>34004</v>
      </c>
      <c r="N640">
        <v>17305</v>
      </c>
      <c r="O640" t="s">
        <v>25</v>
      </c>
      <c r="P640">
        <v>0</v>
      </c>
      <c r="Q640" t="s">
        <v>275</v>
      </c>
      <c r="R640">
        <v>1550070801</v>
      </c>
      <c r="S640" t="s">
        <v>212</v>
      </c>
      <c r="T640" t="s">
        <v>217</v>
      </c>
      <c r="U640" t="s">
        <v>25</v>
      </c>
    </row>
    <row r="641" spans="1:21">
      <c r="A641">
        <v>19946532</v>
      </c>
      <c r="B641" t="s">
        <v>285</v>
      </c>
      <c r="C641" t="s">
        <v>22</v>
      </c>
      <c r="D641" t="s">
        <v>243</v>
      </c>
      <c r="E641" t="s">
        <v>286</v>
      </c>
      <c r="F641" t="s">
        <v>25</v>
      </c>
      <c r="G641" t="s">
        <v>25</v>
      </c>
      <c r="H641" t="s">
        <v>210</v>
      </c>
      <c r="I641">
        <v>2</v>
      </c>
      <c r="J641">
        <v>298430</v>
      </c>
      <c r="K641">
        <v>50</v>
      </c>
      <c r="L641">
        <v>17305</v>
      </c>
      <c r="M641">
        <v>34004</v>
      </c>
      <c r="N641">
        <v>17305</v>
      </c>
      <c r="O641" t="s">
        <v>25</v>
      </c>
      <c r="P641">
        <v>0</v>
      </c>
      <c r="Q641" t="s">
        <v>275</v>
      </c>
      <c r="R641">
        <v>1550149398</v>
      </c>
      <c r="S641" t="s">
        <v>212</v>
      </c>
      <c r="T641" t="s">
        <v>217</v>
      </c>
      <c r="U641" t="s">
        <v>25</v>
      </c>
    </row>
    <row r="642" spans="1:21">
      <c r="A642">
        <v>19948732</v>
      </c>
      <c r="B642" t="s">
        <v>285</v>
      </c>
      <c r="C642" t="s">
        <v>22</v>
      </c>
      <c r="D642" t="s">
        <v>243</v>
      </c>
      <c r="E642" t="s">
        <v>286</v>
      </c>
      <c r="F642" t="s">
        <v>25</v>
      </c>
      <c r="G642" t="s">
        <v>25</v>
      </c>
      <c r="H642" t="s">
        <v>210</v>
      </c>
      <c r="I642">
        <v>2</v>
      </c>
      <c r="J642">
        <v>298430</v>
      </c>
      <c r="K642">
        <v>50</v>
      </c>
      <c r="L642">
        <v>17305</v>
      </c>
      <c r="M642">
        <v>34004</v>
      </c>
      <c r="N642">
        <v>17305</v>
      </c>
      <c r="O642" t="s">
        <v>25</v>
      </c>
      <c r="P642">
        <v>0</v>
      </c>
      <c r="Q642" t="s">
        <v>275</v>
      </c>
      <c r="R642">
        <v>1550158893</v>
      </c>
      <c r="S642" t="s">
        <v>212</v>
      </c>
      <c r="T642" t="s">
        <v>287</v>
      </c>
      <c r="U642" t="s">
        <v>25</v>
      </c>
    </row>
    <row r="643" spans="1:21">
      <c r="A643">
        <v>19988459</v>
      </c>
      <c r="B643" t="s">
        <v>285</v>
      </c>
      <c r="C643" t="s">
        <v>22</v>
      </c>
      <c r="D643" t="s">
        <v>243</v>
      </c>
      <c r="E643" t="s">
        <v>286</v>
      </c>
      <c r="F643" t="s">
        <v>25</v>
      </c>
      <c r="G643" t="s">
        <v>25</v>
      </c>
      <c r="H643" t="s">
        <v>210</v>
      </c>
      <c r="I643">
        <v>2</v>
      </c>
      <c r="J643">
        <v>298430</v>
      </c>
      <c r="K643">
        <v>50</v>
      </c>
      <c r="L643">
        <v>17305</v>
      </c>
      <c r="M643">
        <v>34004</v>
      </c>
      <c r="N643">
        <v>17305</v>
      </c>
      <c r="O643" t="s">
        <v>25</v>
      </c>
      <c r="P643">
        <v>0</v>
      </c>
      <c r="Q643" t="s">
        <v>275</v>
      </c>
      <c r="R643">
        <v>1550394641</v>
      </c>
      <c r="S643" t="s">
        <v>212</v>
      </c>
      <c r="T643" t="s">
        <v>239</v>
      </c>
      <c r="U643" t="s">
        <v>25</v>
      </c>
    </row>
    <row r="644" spans="1:21">
      <c r="A644">
        <v>19988461</v>
      </c>
      <c r="B644" t="s">
        <v>285</v>
      </c>
      <c r="C644" t="s">
        <v>22</v>
      </c>
      <c r="D644" t="s">
        <v>243</v>
      </c>
      <c r="E644" t="s">
        <v>286</v>
      </c>
      <c r="F644" t="s">
        <v>25</v>
      </c>
      <c r="G644" t="s">
        <v>25</v>
      </c>
      <c r="H644" t="s">
        <v>210</v>
      </c>
      <c r="I644">
        <v>2</v>
      </c>
      <c r="J644">
        <v>298430</v>
      </c>
      <c r="K644">
        <v>50</v>
      </c>
      <c r="L644">
        <v>17305</v>
      </c>
      <c r="M644">
        <v>34004</v>
      </c>
      <c r="N644">
        <v>17305</v>
      </c>
      <c r="O644" t="s">
        <v>25</v>
      </c>
      <c r="P644">
        <v>0</v>
      </c>
      <c r="Q644" t="s">
        <v>275</v>
      </c>
      <c r="R644">
        <v>1550394651</v>
      </c>
      <c r="S644" t="s">
        <v>212</v>
      </c>
      <c r="T644" t="s">
        <v>239</v>
      </c>
      <c r="U644" t="s">
        <v>25</v>
      </c>
    </row>
    <row r="645" spans="1:21">
      <c r="A645">
        <v>19988465</v>
      </c>
      <c r="B645" t="s">
        <v>285</v>
      </c>
      <c r="C645" t="s">
        <v>22</v>
      </c>
      <c r="D645" t="s">
        <v>243</v>
      </c>
      <c r="E645" t="s">
        <v>286</v>
      </c>
      <c r="F645" t="s">
        <v>25</v>
      </c>
      <c r="G645" t="s">
        <v>25</v>
      </c>
      <c r="H645" t="s">
        <v>210</v>
      </c>
      <c r="I645">
        <v>2</v>
      </c>
      <c r="J645">
        <v>298430</v>
      </c>
      <c r="K645">
        <v>50</v>
      </c>
      <c r="L645">
        <v>17305</v>
      </c>
      <c r="M645">
        <v>34004</v>
      </c>
      <c r="N645">
        <v>17305</v>
      </c>
      <c r="O645" t="s">
        <v>25</v>
      </c>
      <c r="P645">
        <v>0</v>
      </c>
      <c r="Q645" t="s">
        <v>275</v>
      </c>
      <c r="R645">
        <v>1550394659</v>
      </c>
      <c r="S645" t="s">
        <v>212</v>
      </c>
      <c r="T645" t="s">
        <v>239</v>
      </c>
      <c r="U645" t="s">
        <v>25</v>
      </c>
    </row>
    <row r="646" spans="1:21">
      <c r="A646">
        <v>19988468</v>
      </c>
      <c r="B646" t="s">
        <v>285</v>
      </c>
      <c r="C646" t="s">
        <v>22</v>
      </c>
      <c r="D646" t="s">
        <v>243</v>
      </c>
      <c r="E646" t="s">
        <v>286</v>
      </c>
      <c r="F646" t="s">
        <v>25</v>
      </c>
      <c r="G646" t="s">
        <v>25</v>
      </c>
      <c r="H646" t="s">
        <v>210</v>
      </c>
      <c r="I646">
        <v>2</v>
      </c>
      <c r="J646">
        <v>298430</v>
      </c>
      <c r="K646">
        <v>50</v>
      </c>
      <c r="L646">
        <v>17305</v>
      </c>
      <c r="M646">
        <v>34004</v>
      </c>
      <c r="N646">
        <v>17305</v>
      </c>
      <c r="O646" t="s">
        <v>25</v>
      </c>
      <c r="P646">
        <v>0</v>
      </c>
      <c r="Q646" t="s">
        <v>275</v>
      </c>
      <c r="R646">
        <v>1550394665</v>
      </c>
      <c r="S646" t="s">
        <v>212</v>
      </c>
      <c r="T646" t="s">
        <v>239</v>
      </c>
      <c r="U646" t="s">
        <v>25</v>
      </c>
    </row>
    <row r="647" spans="1:21">
      <c r="A647">
        <v>19988471</v>
      </c>
      <c r="B647" t="s">
        <v>285</v>
      </c>
      <c r="C647" t="s">
        <v>22</v>
      </c>
      <c r="D647" t="s">
        <v>243</v>
      </c>
      <c r="E647" t="s">
        <v>286</v>
      </c>
      <c r="F647" t="s">
        <v>25</v>
      </c>
      <c r="G647" t="s">
        <v>25</v>
      </c>
      <c r="H647" t="s">
        <v>210</v>
      </c>
      <c r="I647">
        <v>2</v>
      </c>
      <c r="J647">
        <v>298430</v>
      </c>
      <c r="K647">
        <v>50</v>
      </c>
      <c r="L647">
        <v>17305</v>
      </c>
      <c r="M647">
        <v>34004</v>
      </c>
      <c r="N647">
        <v>17305</v>
      </c>
      <c r="O647" t="s">
        <v>25</v>
      </c>
      <c r="P647">
        <v>0</v>
      </c>
      <c r="Q647" t="s">
        <v>275</v>
      </c>
      <c r="R647">
        <v>1550394677</v>
      </c>
      <c r="S647" t="s">
        <v>212</v>
      </c>
      <c r="T647" t="s">
        <v>239</v>
      </c>
      <c r="U647" t="s">
        <v>25</v>
      </c>
    </row>
    <row r="648" spans="1:21">
      <c r="A648">
        <v>19988490</v>
      </c>
      <c r="B648" t="s">
        <v>285</v>
      </c>
      <c r="C648" t="s">
        <v>22</v>
      </c>
      <c r="D648" t="s">
        <v>243</v>
      </c>
      <c r="E648" t="s">
        <v>286</v>
      </c>
      <c r="F648" t="s">
        <v>25</v>
      </c>
      <c r="G648" t="s">
        <v>25</v>
      </c>
      <c r="H648" t="s">
        <v>210</v>
      </c>
      <c r="I648">
        <v>2</v>
      </c>
      <c r="J648">
        <v>298430</v>
      </c>
      <c r="K648">
        <v>50</v>
      </c>
      <c r="L648">
        <v>17305</v>
      </c>
      <c r="M648">
        <v>34004</v>
      </c>
      <c r="N648">
        <v>17305</v>
      </c>
      <c r="O648" t="s">
        <v>25</v>
      </c>
      <c r="P648">
        <v>0</v>
      </c>
      <c r="Q648" t="s">
        <v>275</v>
      </c>
      <c r="R648">
        <v>1550394869</v>
      </c>
      <c r="S648" t="s">
        <v>212</v>
      </c>
      <c r="T648" t="s">
        <v>239</v>
      </c>
      <c r="U648" t="s">
        <v>25</v>
      </c>
    </row>
    <row r="649" spans="1:21">
      <c r="A649">
        <v>19988518</v>
      </c>
      <c r="B649" t="s">
        <v>285</v>
      </c>
      <c r="C649" t="s">
        <v>22</v>
      </c>
      <c r="D649" t="s">
        <v>243</v>
      </c>
      <c r="E649" t="s">
        <v>286</v>
      </c>
      <c r="F649" t="s">
        <v>25</v>
      </c>
      <c r="G649" t="s">
        <v>25</v>
      </c>
      <c r="H649" t="s">
        <v>210</v>
      </c>
      <c r="I649">
        <v>2</v>
      </c>
      <c r="J649">
        <v>298430</v>
      </c>
      <c r="K649">
        <v>50</v>
      </c>
      <c r="L649">
        <v>17305</v>
      </c>
      <c r="M649">
        <v>34004</v>
      </c>
      <c r="N649">
        <v>17305</v>
      </c>
      <c r="O649" t="s">
        <v>25</v>
      </c>
      <c r="P649">
        <v>0</v>
      </c>
      <c r="Q649" t="s">
        <v>275</v>
      </c>
      <c r="R649">
        <v>1550395014</v>
      </c>
      <c r="S649" t="s">
        <v>212</v>
      </c>
      <c r="T649" t="s">
        <v>239</v>
      </c>
      <c r="U649" t="s">
        <v>25</v>
      </c>
    </row>
    <row r="650" spans="1:21">
      <c r="A650">
        <v>20002961</v>
      </c>
      <c r="B650" t="s">
        <v>285</v>
      </c>
      <c r="C650" t="s">
        <v>22</v>
      </c>
      <c r="D650" t="s">
        <v>243</v>
      </c>
      <c r="E650" t="s">
        <v>286</v>
      </c>
      <c r="F650" t="s">
        <v>25</v>
      </c>
      <c r="G650" t="s">
        <v>25</v>
      </c>
      <c r="H650" t="s">
        <v>210</v>
      </c>
      <c r="I650">
        <v>2</v>
      </c>
      <c r="J650">
        <v>298430</v>
      </c>
      <c r="K650">
        <v>50</v>
      </c>
      <c r="L650">
        <v>17305</v>
      </c>
      <c r="M650">
        <v>34004</v>
      </c>
      <c r="N650">
        <v>17305</v>
      </c>
      <c r="O650" t="s">
        <v>25</v>
      </c>
      <c r="P650">
        <v>0</v>
      </c>
      <c r="Q650" t="s">
        <v>275</v>
      </c>
      <c r="R650">
        <v>1550512403</v>
      </c>
      <c r="S650" t="s">
        <v>212</v>
      </c>
      <c r="T650" t="s">
        <v>240</v>
      </c>
      <c r="U650" t="s">
        <v>25</v>
      </c>
    </row>
    <row r="651" spans="1:21">
      <c r="A651">
        <v>20002963</v>
      </c>
      <c r="B651" t="s">
        <v>285</v>
      </c>
      <c r="C651" t="s">
        <v>22</v>
      </c>
      <c r="D651" t="s">
        <v>243</v>
      </c>
      <c r="E651" t="s">
        <v>286</v>
      </c>
      <c r="F651" t="s">
        <v>25</v>
      </c>
      <c r="G651" t="s">
        <v>25</v>
      </c>
      <c r="H651" t="s">
        <v>210</v>
      </c>
      <c r="I651">
        <v>2</v>
      </c>
      <c r="J651">
        <v>298430</v>
      </c>
      <c r="K651">
        <v>50</v>
      </c>
      <c r="L651">
        <v>17305</v>
      </c>
      <c r="M651">
        <v>34004</v>
      </c>
      <c r="N651">
        <v>17305</v>
      </c>
      <c r="O651" t="s">
        <v>25</v>
      </c>
      <c r="P651">
        <v>0</v>
      </c>
      <c r="Q651" t="s">
        <v>275</v>
      </c>
      <c r="R651">
        <v>1550512412</v>
      </c>
      <c r="S651" t="s">
        <v>212</v>
      </c>
      <c r="T651" t="s">
        <v>240</v>
      </c>
      <c r="U651" t="s">
        <v>25</v>
      </c>
    </row>
    <row r="652" spans="1:21">
      <c r="A652">
        <v>20002965</v>
      </c>
      <c r="B652" t="s">
        <v>285</v>
      </c>
      <c r="C652" t="s">
        <v>22</v>
      </c>
      <c r="D652" t="s">
        <v>243</v>
      </c>
      <c r="E652" t="s">
        <v>286</v>
      </c>
      <c r="F652" t="s">
        <v>25</v>
      </c>
      <c r="G652" t="s">
        <v>25</v>
      </c>
      <c r="H652" t="s">
        <v>210</v>
      </c>
      <c r="I652">
        <v>2</v>
      </c>
      <c r="J652">
        <v>298430</v>
      </c>
      <c r="K652">
        <v>50</v>
      </c>
      <c r="L652">
        <v>17305</v>
      </c>
      <c r="M652">
        <v>34004</v>
      </c>
      <c r="N652">
        <v>17305</v>
      </c>
      <c r="O652" t="s">
        <v>25</v>
      </c>
      <c r="P652">
        <v>0</v>
      </c>
      <c r="Q652" t="s">
        <v>275</v>
      </c>
      <c r="R652">
        <v>1550512422</v>
      </c>
      <c r="S652" t="s">
        <v>212</v>
      </c>
      <c r="T652" t="s">
        <v>240</v>
      </c>
      <c r="U652" t="s">
        <v>25</v>
      </c>
    </row>
    <row r="653" spans="1:21">
      <c r="A653">
        <v>20002967</v>
      </c>
      <c r="B653" t="s">
        <v>285</v>
      </c>
      <c r="C653" t="s">
        <v>22</v>
      </c>
      <c r="D653" t="s">
        <v>243</v>
      </c>
      <c r="E653" t="s">
        <v>286</v>
      </c>
      <c r="F653" t="s">
        <v>25</v>
      </c>
      <c r="G653" t="s">
        <v>25</v>
      </c>
      <c r="H653" t="s">
        <v>210</v>
      </c>
      <c r="I653">
        <v>2</v>
      </c>
      <c r="J653">
        <v>298430</v>
      </c>
      <c r="K653">
        <v>50</v>
      </c>
      <c r="L653">
        <v>17305</v>
      </c>
      <c r="M653">
        <v>34004</v>
      </c>
      <c r="N653">
        <v>17305</v>
      </c>
      <c r="O653" t="s">
        <v>25</v>
      </c>
      <c r="P653">
        <v>0</v>
      </c>
      <c r="Q653" t="s">
        <v>275</v>
      </c>
      <c r="R653">
        <v>1550512438</v>
      </c>
      <c r="S653" t="s">
        <v>212</v>
      </c>
      <c r="T653" t="s">
        <v>240</v>
      </c>
      <c r="U653" t="s">
        <v>25</v>
      </c>
    </row>
    <row r="654" spans="1:21">
      <c r="A654">
        <v>20002997</v>
      </c>
      <c r="B654" t="s">
        <v>285</v>
      </c>
      <c r="C654" t="s">
        <v>22</v>
      </c>
      <c r="D654" t="s">
        <v>243</v>
      </c>
      <c r="E654" t="s">
        <v>286</v>
      </c>
      <c r="F654" t="s">
        <v>25</v>
      </c>
      <c r="G654" t="s">
        <v>25</v>
      </c>
      <c r="H654" t="s">
        <v>210</v>
      </c>
      <c r="I654">
        <v>2</v>
      </c>
      <c r="J654">
        <v>298430</v>
      </c>
      <c r="K654">
        <v>50</v>
      </c>
      <c r="L654">
        <v>17305</v>
      </c>
      <c r="M654">
        <v>34004</v>
      </c>
      <c r="N654">
        <v>17305</v>
      </c>
      <c r="O654" t="s">
        <v>25</v>
      </c>
      <c r="P654">
        <v>0</v>
      </c>
      <c r="Q654" t="s">
        <v>275</v>
      </c>
      <c r="R654">
        <v>1550512752</v>
      </c>
      <c r="S654" t="s">
        <v>212</v>
      </c>
      <c r="T654" t="s">
        <v>240</v>
      </c>
      <c r="U654" t="s">
        <v>25</v>
      </c>
    </row>
    <row r="655" spans="1:21">
      <c r="A655">
        <v>20002998</v>
      </c>
      <c r="B655" t="s">
        <v>285</v>
      </c>
      <c r="C655" t="s">
        <v>22</v>
      </c>
      <c r="D655" t="s">
        <v>243</v>
      </c>
      <c r="E655" t="s">
        <v>286</v>
      </c>
      <c r="F655" t="s">
        <v>25</v>
      </c>
      <c r="G655" t="s">
        <v>25</v>
      </c>
      <c r="H655" t="s">
        <v>210</v>
      </c>
      <c r="I655">
        <v>2</v>
      </c>
      <c r="J655">
        <v>298430</v>
      </c>
      <c r="K655">
        <v>50</v>
      </c>
      <c r="L655">
        <v>17305</v>
      </c>
      <c r="M655">
        <v>34004</v>
      </c>
      <c r="N655">
        <v>17305</v>
      </c>
      <c r="O655" t="s">
        <v>25</v>
      </c>
      <c r="P655">
        <v>0</v>
      </c>
      <c r="Q655" t="s">
        <v>275</v>
      </c>
      <c r="R655">
        <v>1550512768</v>
      </c>
      <c r="S655" t="s">
        <v>212</v>
      </c>
      <c r="T655" t="s">
        <v>240</v>
      </c>
      <c r="U655" t="s">
        <v>25</v>
      </c>
    </row>
    <row r="656" spans="1:21">
      <c r="A656">
        <v>20003008</v>
      </c>
      <c r="B656" t="s">
        <v>285</v>
      </c>
      <c r="C656" t="s">
        <v>22</v>
      </c>
      <c r="D656" t="s">
        <v>243</v>
      </c>
      <c r="E656" t="s">
        <v>286</v>
      </c>
      <c r="F656" t="s">
        <v>25</v>
      </c>
      <c r="G656" t="s">
        <v>25</v>
      </c>
      <c r="H656" t="s">
        <v>210</v>
      </c>
      <c r="I656">
        <v>2</v>
      </c>
      <c r="J656">
        <v>298430</v>
      </c>
      <c r="K656">
        <v>50</v>
      </c>
      <c r="L656">
        <v>17305</v>
      </c>
      <c r="M656">
        <v>34004</v>
      </c>
      <c r="N656">
        <v>17305</v>
      </c>
      <c r="O656" t="s">
        <v>25</v>
      </c>
      <c r="P656">
        <v>0</v>
      </c>
      <c r="Q656" t="s">
        <v>275</v>
      </c>
      <c r="R656">
        <v>1550512909</v>
      </c>
      <c r="S656" t="s">
        <v>212</v>
      </c>
      <c r="T656" t="s">
        <v>240</v>
      </c>
      <c r="U656" t="s">
        <v>25</v>
      </c>
    </row>
    <row r="657" spans="1:21">
      <c r="A657">
        <v>20023219</v>
      </c>
      <c r="B657" t="s">
        <v>285</v>
      </c>
      <c r="C657" t="s">
        <v>22</v>
      </c>
      <c r="D657" t="s">
        <v>243</v>
      </c>
      <c r="E657" t="s">
        <v>286</v>
      </c>
      <c r="F657" t="s">
        <v>25</v>
      </c>
      <c r="G657" t="s">
        <v>25</v>
      </c>
      <c r="H657" t="s">
        <v>210</v>
      </c>
      <c r="I657">
        <v>2</v>
      </c>
      <c r="J657">
        <v>298430</v>
      </c>
      <c r="K657">
        <v>50</v>
      </c>
      <c r="L657">
        <v>17305</v>
      </c>
      <c r="M657">
        <v>34004</v>
      </c>
      <c r="N657">
        <v>17305</v>
      </c>
      <c r="O657" t="s">
        <v>25</v>
      </c>
      <c r="P657">
        <v>0</v>
      </c>
      <c r="Q657" t="s">
        <v>275</v>
      </c>
      <c r="R657">
        <v>1550658734</v>
      </c>
      <c r="S657" t="s">
        <v>212</v>
      </c>
      <c r="T657" t="s">
        <v>217</v>
      </c>
      <c r="U657" t="s">
        <v>25</v>
      </c>
    </row>
    <row r="658" spans="1:21">
      <c r="A658">
        <v>20023668</v>
      </c>
      <c r="B658" t="s">
        <v>285</v>
      </c>
      <c r="C658" t="s">
        <v>22</v>
      </c>
      <c r="D658" t="s">
        <v>243</v>
      </c>
      <c r="E658" t="s">
        <v>286</v>
      </c>
      <c r="F658" t="s">
        <v>25</v>
      </c>
      <c r="G658" t="s">
        <v>25</v>
      </c>
      <c r="H658" t="s">
        <v>210</v>
      </c>
      <c r="I658">
        <v>2</v>
      </c>
      <c r="J658">
        <v>298430</v>
      </c>
      <c r="K658">
        <v>50</v>
      </c>
      <c r="L658">
        <v>17305</v>
      </c>
      <c r="M658">
        <v>34004</v>
      </c>
      <c r="N658">
        <v>17305</v>
      </c>
      <c r="O658" t="s">
        <v>25</v>
      </c>
      <c r="P658">
        <v>0</v>
      </c>
      <c r="Q658" t="s">
        <v>275</v>
      </c>
      <c r="R658">
        <v>1550661945</v>
      </c>
      <c r="S658" t="s">
        <v>212</v>
      </c>
      <c r="T658" t="s">
        <v>217</v>
      </c>
      <c r="U658" t="s">
        <v>25</v>
      </c>
    </row>
    <row r="659" spans="1:21">
      <c r="A659">
        <v>20023769</v>
      </c>
      <c r="B659" t="s">
        <v>285</v>
      </c>
      <c r="C659" t="s">
        <v>22</v>
      </c>
      <c r="D659" t="s">
        <v>243</v>
      </c>
      <c r="E659" t="s">
        <v>286</v>
      </c>
      <c r="F659" t="s">
        <v>25</v>
      </c>
      <c r="G659" t="s">
        <v>25</v>
      </c>
      <c r="H659" t="s">
        <v>210</v>
      </c>
      <c r="I659">
        <v>2</v>
      </c>
      <c r="J659">
        <v>298430</v>
      </c>
      <c r="K659">
        <v>50</v>
      </c>
      <c r="L659">
        <v>17305</v>
      </c>
      <c r="M659">
        <v>34004</v>
      </c>
      <c r="N659">
        <v>17305</v>
      </c>
      <c r="O659" t="s">
        <v>25</v>
      </c>
      <c r="P659">
        <v>0</v>
      </c>
      <c r="Q659" t="s">
        <v>275</v>
      </c>
      <c r="R659">
        <v>1550662315</v>
      </c>
      <c r="S659" t="s">
        <v>212</v>
      </c>
      <c r="T659" t="s">
        <v>217</v>
      </c>
      <c r="U659" t="s">
        <v>25</v>
      </c>
    </row>
    <row r="660" spans="1:21">
      <c r="A660">
        <v>20023831</v>
      </c>
      <c r="B660" t="s">
        <v>285</v>
      </c>
      <c r="C660" t="s">
        <v>22</v>
      </c>
      <c r="D660" t="s">
        <v>243</v>
      </c>
      <c r="E660" t="s">
        <v>286</v>
      </c>
      <c r="F660" t="s">
        <v>25</v>
      </c>
      <c r="G660" t="s">
        <v>25</v>
      </c>
      <c r="H660" t="s">
        <v>210</v>
      </c>
      <c r="I660">
        <v>2</v>
      </c>
      <c r="J660">
        <v>298430</v>
      </c>
      <c r="K660">
        <v>50</v>
      </c>
      <c r="L660">
        <v>17305</v>
      </c>
      <c r="M660">
        <v>34004</v>
      </c>
      <c r="N660">
        <v>17305</v>
      </c>
      <c r="O660" t="s">
        <v>25</v>
      </c>
      <c r="P660">
        <v>0</v>
      </c>
      <c r="Q660" t="s">
        <v>275</v>
      </c>
      <c r="R660">
        <v>1550662556</v>
      </c>
      <c r="S660" t="s">
        <v>212</v>
      </c>
      <c r="T660" t="s">
        <v>217</v>
      </c>
      <c r="U660" t="s">
        <v>25</v>
      </c>
    </row>
    <row r="661" spans="1:21">
      <c r="A661">
        <v>20023841</v>
      </c>
      <c r="B661" t="s">
        <v>285</v>
      </c>
      <c r="C661" t="s">
        <v>22</v>
      </c>
      <c r="D661" t="s">
        <v>243</v>
      </c>
      <c r="E661" t="s">
        <v>286</v>
      </c>
      <c r="F661" t="s">
        <v>25</v>
      </c>
      <c r="G661" t="s">
        <v>25</v>
      </c>
      <c r="H661" t="s">
        <v>210</v>
      </c>
      <c r="I661">
        <v>2</v>
      </c>
      <c r="J661">
        <v>298430</v>
      </c>
      <c r="K661">
        <v>50</v>
      </c>
      <c r="L661">
        <v>17305</v>
      </c>
      <c r="M661">
        <v>34004</v>
      </c>
      <c r="N661">
        <v>17305</v>
      </c>
      <c r="O661" t="s">
        <v>25</v>
      </c>
      <c r="P661">
        <v>0</v>
      </c>
      <c r="Q661" t="s">
        <v>275</v>
      </c>
      <c r="R661">
        <v>1550662575</v>
      </c>
      <c r="S661" t="s">
        <v>212</v>
      </c>
      <c r="T661" t="s">
        <v>217</v>
      </c>
      <c r="U661" t="s">
        <v>25</v>
      </c>
    </row>
    <row r="662" spans="1:21">
      <c r="A662">
        <v>20024649</v>
      </c>
      <c r="B662" t="s">
        <v>285</v>
      </c>
      <c r="C662" t="s">
        <v>22</v>
      </c>
      <c r="D662" t="s">
        <v>243</v>
      </c>
      <c r="E662" t="s">
        <v>286</v>
      </c>
      <c r="F662" t="s">
        <v>25</v>
      </c>
      <c r="G662" t="s">
        <v>25</v>
      </c>
      <c r="H662" t="s">
        <v>210</v>
      </c>
      <c r="I662">
        <v>2</v>
      </c>
      <c r="J662">
        <v>298430</v>
      </c>
      <c r="K662">
        <v>50</v>
      </c>
      <c r="L662">
        <v>17305</v>
      </c>
      <c r="M662">
        <v>34004</v>
      </c>
      <c r="N662">
        <v>17305</v>
      </c>
      <c r="O662" t="s">
        <v>25</v>
      </c>
      <c r="P662">
        <v>0</v>
      </c>
      <c r="Q662" t="s">
        <v>275</v>
      </c>
      <c r="R662">
        <v>1550666365</v>
      </c>
      <c r="S662" t="s">
        <v>212</v>
      </c>
      <c r="T662" t="s">
        <v>217</v>
      </c>
      <c r="U662" t="s">
        <v>25</v>
      </c>
    </row>
    <row r="663" spans="1:21">
      <c r="A663">
        <v>20024778</v>
      </c>
      <c r="B663" t="s">
        <v>285</v>
      </c>
      <c r="C663" t="s">
        <v>22</v>
      </c>
      <c r="D663" t="s">
        <v>243</v>
      </c>
      <c r="E663" t="s">
        <v>286</v>
      </c>
      <c r="F663" t="s">
        <v>25</v>
      </c>
      <c r="G663" t="s">
        <v>25</v>
      </c>
      <c r="H663" t="s">
        <v>210</v>
      </c>
      <c r="I663">
        <v>2</v>
      </c>
      <c r="J663">
        <v>298430</v>
      </c>
      <c r="K663">
        <v>50</v>
      </c>
      <c r="L663">
        <v>17305</v>
      </c>
      <c r="M663">
        <v>34004</v>
      </c>
      <c r="N663">
        <v>17305</v>
      </c>
      <c r="O663" t="s">
        <v>25</v>
      </c>
      <c r="P663">
        <v>0</v>
      </c>
      <c r="Q663" t="s">
        <v>275</v>
      </c>
      <c r="R663">
        <v>1550667513</v>
      </c>
      <c r="S663" t="s">
        <v>212</v>
      </c>
      <c r="T663" t="s">
        <v>217</v>
      </c>
      <c r="U663" t="s">
        <v>25</v>
      </c>
    </row>
    <row r="664" spans="1:21">
      <c r="A664">
        <v>20024952</v>
      </c>
      <c r="B664" t="s">
        <v>285</v>
      </c>
      <c r="C664" t="s">
        <v>22</v>
      </c>
      <c r="D664" t="s">
        <v>243</v>
      </c>
      <c r="E664" t="s">
        <v>286</v>
      </c>
      <c r="F664" t="s">
        <v>25</v>
      </c>
      <c r="G664" t="s">
        <v>25</v>
      </c>
      <c r="H664" t="s">
        <v>210</v>
      </c>
      <c r="I664">
        <v>2</v>
      </c>
      <c r="J664">
        <v>298430</v>
      </c>
      <c r="K664">
        <v>50</v>
      </c>
      <c r="L664">
        <v>17305</v>
      </c>
      <c r="M664">
        <v>34004</v>
      </c>
      <c r="N664">
        <v>17305</v>
      </c>
      <c r="O664" t="s">
        <v>25</v>
      </c>
      <c r="P664">
        <v>0</v>
      </c>
      <c r="Q664" t="s">
        <v>275</v>
      </c>
      <c r="R664">
        <v>1550668579</v>
      </c>
      <c r="S664" t="s">
        <v>212</v>
      </c>
      <c r="T664" t="s">
        <v>217</v>
      </c>
      <c r="U664" t="s">
        <v>25</v>
      </c>
    </row>
    <row r="665" spans="1:21">
      <c r="A665">
        <v>20033810</v>
      </c>
      <c r="B665" t="s">
        <v>285</v>
      </c>
      <c r="C665" t="s">
        <v>22</v>
      </c>
      <c r="D665" t="s">
        <v>243</v>
      </c>
      <c r="E665" t="s">
        <v>286</v>
      </c>
      <c r="F665" t="s">
        <v>25</v>
      </c>
      <c r="G665" t="s">
        <v>25</v>
      </c>
      <c r="H665" t="s">
        <v>210</v>
      </c>
      <c r="I665">
        <v>2</v>
      </c>
      <c r="J665">
        <v>298430</v>
      </c>
      <c r="K665">
        <v>50</v>
      </c>
      <c r="L665">
        <v>17305</v>
      </c>
      <c r="M665">
        <v>34004</v>
      </c>
      <c r="N665">
        <v>17305</v>
      </c>
      <c r="O665" t="s">
        <v>25</v>
      </c>
      <c r="P665">
        <v>0</v>
      </c>
      <c r="Q665" t="s">
        <v>275</v>
      </c>
      <c r="R665">
        <v>1550757809</v>
      </c>
      <c r="S665" t="s">
        <v>212</v>
      </c>
      <c r="T665" t="s">
        <v>217</v>
      </c>
      <c r="U665" t="s">
        <v>25</v>
      </c>
    </row>
    <row r="666" spans="1:21">
      <c r="A666">
        <v>20033812</v>
      </c>
      <c r="B666" t="s">
        <v>285</v>
      </c>
      <c r="C666" t="s">
        <v>22</v>
      </c>
      <c r="D666" t="s">
        <v>243</v>
      </c>
      <c r="E666" t="s">
        <v>286</v>
      </c>
      <c r="F666" t="s">
        <v>25</v>
      </c>
      <c r="G666" t="s">
        <v>25</v>
      </c>
      <c r="H666" t="s">
        <v>210</v>
      </c>
      <c r="I666">
        <v>2</v>
      </c>
      <c r="J666">
        <v>298430</v>
      </c>
      <c r="K666">
        <v>50</v>
      </c>
      <c r="L666">
        <v>17305</v>
      </c>
      <c r="M666">
        <v>34004</v>
      </c>
      <c r="N666">
        <v>17305</v>
      </c>
      <c r="O666" t="s">
        <v>25</v>
      </c>
      <c r="P666">
        <v>0</v>
      </c>
      <c r="Q666" t="s">
        <v>275</v>
      </c>
      <c r="R666">
        <v>1550757815</v>
      </c>
      <c r="S666" t="s">
        <v>212</v>
      </c>
      <c r="T666" t="s">
        <v>217</v>
      </c>
      <c r="U666" t="s">
        <v>25</v>
      </c>
    </row>
    <row r="667" spans="1:21">
      <c r="A667">
        <v>20033816</v>
      </c>
      <c r="B667" t="s">
        <v>285</v>
      </c>
      <c r="C667" t="s">
        <v>22</v>
      </c>
      <c r="D667" t="s">
        <v>243</v>
      </c>
      <c r="E667" t="s">
        <v>286</v>
      </c>
      <c r="F667" t="s">
        <v>25</v>
      </c>
      <c r="G667" t="s">
        <v>25</v>
      </c>
      <c r="H667" t="s">
        <v>210</v>
      </c>
      <c r="I667">
        <v>2</v>
      </c>
      <c r="J667">
        <v>298430</v>
      </c>
      <c r="K667">
        <v>50</v>
      </c>
      <c r="L667">
        <v>17305</v>
      </c>
      <c r="M667">
        <v>34004</v>
      </c>
      <c r="N667">
        <v>17305</v>
      </c>
      <c r="O667" t="s">
        <v>25</v>
      </c>
      <c r="P667">
        <v>0</v>
      </c>
      <c r="Q667" t="s">
        <v>275</v>
      </c>
      <c r="R667">
        <v>1550757822</v>
      </c>
      <c r="S667" t="s">
        <v>212</v>
      </c>
      <c r="T667" t="s">
        <v>217</v>
      </c>
      <c r="U667" t="s">
        <v>25</v>
      </c>
    </row>
    <row r="668" spans="1:21">
      <c r="A668">
        <v>20038391</v>
      </c>
      <c r="B668" t="s">
        <v>285</v>
      </c>
      <c r="C668" t="s">
        <v>22</v>
      </c>
      <c r="D668" t="s">
        <v>243</v>
      </c>
      <c r="E668" t="s">
        <v>286</v>
      </c>
      <c r="F668" t="s">
        <v>25</v>
      </c>
      <c r="G668" t="s">
        <v>25</v>
      </c>
      <c r="H668" t="s">
        <v>210</v>
      </c>
      <c r="I668">
        <v>2</v>
      </c>
      <c r="J668">
        <v>298430</v>
      </c>
      <c r="K668">
        <v>50</v>
      </c>
      <c r="L668">
        <v>17305</v>
      </c>
      <c r="M668">
        <v>34004</v>
      </c>
      <c r="N668">
        <v>17305</v>
      </c>
      <c r="O668" t="s">
        <v>25</v>
      </c>
      <c r="P668">
        <v>0</v>
      </c>
      <c r="Q668" t="s">
        <v>275</v>
      </c>
      <c r="R668">
        <v>1550827128</v>
      </c>
      <c r="S668" t="s">
        <v>212</v>
      </c>
      <c r="T668" t="s">
        <v>241</v>
      </c>
      <c r="U668" t="s">
        <v>25</v>
      </c>
    </row>
    <row r="669" spans="1:21">
      <c r="A669">
        <v>19798192</v>
      </c>
      <c r="B669" t="s">
        <v>297</v>
      </c>
      <c r="C669" t="s">
        <v>22</v>
      </c>
      <c r="D669" t="s">
        <v>280</v>
      </c>
      <c r="E669" t="s">
        <v>298</v>
      </c>
      <c r="F669" t="s">
        <v>299</v>
      </c>
      <c r="G669">
        <v>276099</v>
      </c>
      <c r="H669" t="s">
        <v>281</v>
      </c>
      <c r="I669">
        <v>1</v>
      </c>
      <c r="J669">
        <v>298430</v>
      </c>
      <c r="K669">
        <v>50</v>
      </c>
      <c r="L669">
        <v>17305</v>
      </c>
      <c r="M669">
        <v>34004</v>
      </c>
      <c r="N669">
        <v>17305</v>
      </c>
      <c r="O669" t="s">
        <v>25</v>
      </c>
      <c r="P669">
        <v>0</v>
      </c>
      <c r="Q669" t="s">
        <v>300</v>
      </c>
      <c r="R669">
        <v>1549456186</v>
      </c>
      <c r="S669" t="s">
        <v>212</v>
      </c>
      <c r="T669" t="s">
        <v>217</v>
      </c>
      <c r="U669" t="s">
        <v>25</v>
      </c>
    </row>
    <row r="670" spans="1:21">
      <c r="A670">
        <v>19798198</v>
      </c>
      <c r="B670" t="s">
        <v>297</v>
      </c>
      <c r="C670" t="s">
        <v>22</v>
      </c>
      <c r="D670" t="s">
        <v>280</v>
      </c>
      <c r="E670" t="s">
        <v>298</v>
      </c>
      <c r="F670" t="s">
        <v>299</v>
      </c>
      <c r="G670">
        <v>276099</v>
      </c>
      <c r="H670" t="s">
        <v>281</v>
      </c>
      <c r="I670">
        <v>1</v>
      </c>
      <c r="J670">
        <v>298430</v>
      </c>
      <c r="K670">
        <v>50</v>
      </c>
      <c r="L670">
        <v>17305</v>
      </c>
      <c r="M670">
        <v>34004</v>
      </c>
      <c r="N670">
        <v>17305</v>
      </c>
      <c r="O670" t="s">
        <v>25</v>
      </c>
      <c r="P670">
        <v>0</v>
      </c>
      <c r="Q670" t="s">
        <v>300</v>
      </c>
      <c r="R670">
        <v>1549456278</v>
      </c>
      <c r="S670" t="s">
        <v>212</v>
      </c>
      <c r="T670" t="s">
        <v>217</v>
      </c>
      <c r="U670" t="s">
        <v>25</v>
      </c>
    </row>
    <row r="671" spans="1:21">
      <c r="A671">
        <v>19798217</v>
      </c>
      <c r="B671" t="s">
        <v>297</v>
      </c>
      <c r="C671" t="s">
        <v>22</v>
      </c>
      <c r="D671" t="s">
        <v>280</v>
      </c>
      <c r="E671" t="s">
        <v>298</v>
      </c>
      <c r="F671" t="s">
        <v>299</v>
      </c>
      <c r="G671">
        <v>276099</v>
      </c>
      <c r="H671" t="s">
        <v>281</v>
      </c>
      <c r="I671">
        <v>1</v>
      </c>
      <c r="J671">
        <v>298430</v>
      </c>
      <c r="K671">
        <v>50</v>
      </c>
      <c r="L671">
        <v>17305</v>
      </c>
      <c r="M671">
        <v>34004</v>
      </c>
      <c r="N671">
        <v>17305</v>
      </c>
      <c r="O671" t="s">
        <v>25</v>
      </c>
      <c r="P671">
        <v>0</v>
      </c>
      <c r="Q671" t="s">
        <v>300</v>
      </c>
      <c r="R671">
        <v>1549456596</v>
      </c>
      <c r="S671" t="s">
        <v>212</v>
      </c>
      <c r="T671" t="s">
        <v>217</v>
      </c>
      <c r="U671" t="s">
        <v>25</v>
      </c>
    </row>
    <row r="672" spans="1:21">
      <c r="A672">
        <v>19798220</v>
      </c>
      <c r="B672" t="s">
        <v>297</v>
      </c>
      <c r="C672" t="s">
        <v>22</v>
      </c>
      <c r="D672" t="s">
        <v>280</v>
      </c>
      <c r="E672" t="s">
        <v>298</v>
      </c>
      <c r="F672" t="s">
        <v>299</v>
      </c>
      <c r="G672">
        <v>276099</v>
      </c>
      <c r="H672" t="s">
        <v>281</v>
      </c>
      <c r="I672">
        <v>1</v>
      </c>
      <c r="J672">
        <v>298430</v>
      </c>
      <c r="K672">
        <v>50</v>
      </c>
      <c r="L672">
        <v>17305</v>
      </c>
      <c r="M672">
        <v>34004</v>
      </c>
      <c r="N672">
        <v>17305</v>
      </c>
      <c r="O672" t="s">
        <v>25</v>
      </c>
      <c r="P672">
        <v>0</v>
      </c>
      <c r="Q672" t="s">
        <v>300</v>
      </c>
      <c r="R672">
        <v>1549456677</v>
      </c>
      <c r="S672" t="s">
        <v>212</v>
      </c>
      <c r="T672" t="s">
        <v>217</v>
      </c>
      <c r="U672" t="s">
        <v>25</v>
      </c>
    </row>
    <row r="673" spans="1:21">
      <c r="A673">
        <v>19830552</v>
      </c>
      <c r="B673" t="s">
        <v>297</v>
      </c>
      <c r="C673" t="s">
        <v>22</v>
      </c>
      <c r="D673" t="s">
        <v>280</v>
      </c>
      <c r="E673" t="s">
        <v>298</v>
      </c>
      <c r="F673" t="s">
        <v>299</v>
      </c>
      <c r="G673">
        <v>276099</v>
      </c>
      <c r="H673" t="s">
        <v>281</v>
      </c>
      <c r="I673">
        <v>1</v>
      </c>
      <c r="J673">
        <v>298430</v>
      </c>
      <c r="K673">
        <v>50</v>
      </c>
      <c r="L673">
        <v>17305</v>
      </c>
      <c r="M673">
        <v>34004</v>
      </c>
      <c r="N673">
        <v>17305</v>
      </c>
      <c r="O673" t="s">
        <v>25</v>
      </c>
      <c r="P673">
        <v>0</v>
      </c>
      <c r="Q673" t="s">
        <v>300</v>
      </c>
      <c r="R673">
        <v>1549608544</v>
      </c>
      <c r="S673" t="s">
        <v>212</v>
      </c>
      <c r="T673" t="s">
        <v>219</v>
      </c>
      <c r="U673" t="s">
        <v>25</v>
      </c>
    </row>
    <row r="674" spans="1:21">
      <c r="A674">
        <v>19830565</v>
      </c>
      <c r="B674" t="s">
        <v>297</v>
      </c>
      <c r="C674" t="s">
        <v>22</v>
      </c>
      <c r="D674" t="s">
        <v>280</v>
      </c>
      <c r="E674" t="s">
        <v>298</v>
      </c>
      <c r="F674" t="s">
        <v>299</v>
      </c>
      <c r="G674">
        <v>276099</v>
      </c>
      <c r="H674" t="s">
        <v>281</v>
      </c>
      <c r="I674">
        <v>1</v>
      </c>
      <c r="J674">
        <v>298430</v>
      </c>
      <c r="K674">
        <v>50</v>
      </c>
      <c r="L674">
        <v>17305</v>
      </c>
      <c r="M674">
        <v>34004</v>
      </c>
      <c r="N674">
        <v>17305</v>
      </c>
      <c r="O674" t="s">
        <v>25</v>
      </c>
      <c r="P674">
        <v>0</v>
      </c>
      <c r="Q674" t="s">
        <v>300</v>
      </c>
      <c r="R674">
        <v>1549608704</v>
      </c>
      <c r="S674" t="s">
        <v>212</v>
      </c>
      <c r="T674" t="s">
        <v>219</v>
      </c>
      <c r="U674" t="s">
        <v>25</v>
      </c>
    </row>
    <row r="675" spans="1:21">
      <c r="A675">
        <v>19830588</v>
      </c>
      <c r="B675" t="s">
        <v>297</v>
      </c>
      <c r="C675" t="s">
        <v>22</v>
      </c>
      <c r="D675" t="s">
        <v>280</v>
      </c>
      <c r="E675" t="s">
        <v>298</v>
      </c>
      <c r="F675" t="s">
        <v>299</v>
      </c>
      <c r="G675">
        <v>276099</v>
      </c>
      <c r="H675" t="s">
        <v>281</v>
      </c>
      <c r="I675">
        <v>1</v>
      </c>
      <c r="J675">
        <v>298430</v>
      </c>
      <c r="K675">
        <v>50</v>
      </c>
      <c r="L675">
        <v>17305</v>
      </c>
      <c r="M675">
        <v>34004</v>
      </c>
      <c r="N675">
        <v>17305</v>
      </c>
      <c r="O675" t="s">
        <v>25</v>
      </c>
      <c r="P675">
        <v>0</v>
      </c>
      <c r="Q675" t="s">
        <v>300</v>
      </c>
      <c r="R675">
        <v>1549608817</v>
      </c>
      <c r="S675" t="s">
        <v>212</v>
      </c>
      <c r="T675" t="s">
        <v>219</v>
      </c>
      <c r="U675" t="s">
        <v>25</v>
      </c>
    </row>
    <row r="676" spans="1:21">
      <c r="A676">
        <v>19830604</v>
      </c>
      <c r="B676" t="s">
        <v>297</v>
      </c>
      <c r="C676" t="s">
        <v>22</v>
      </c>
      <c r="D676" t="s">
        <v>280</v>
      </c>
      <c r="E676" t="s">
        <v>298</v>
      </c>
      <c r="F676" t="s">
        <v>299</v>
      </c>
      <c r="G676">
        <v>276099</v>
      </c>
      <c r="H676" t="s">
        <v>281</v>
      </c>
      <c r="I676">
        <v>1</v>
      </c>
      <c r="J676">
        <v>298430</v>
      </c>
      <c r="K676">
        <v>50</v>
      </c>
      <c r="L676">
        <v>17305</v>
      </c>
      <c r="M676">
        <v>34004</v>
      </c>
      <c r="N676">
        <v>17305</v>
      </c>
      <c r="O676" t="s">
        <v>25</v>
      </c>
      <c r="P676">
        <v>0</v>
      </c>
      <c r="Q676" t="s">
        <v>300</v>
      </c>
      <c r="R676">
        <v>1549608871</v>
      </c>
      <c r="S676" t="s">
        <v>212</v>
      </c>
      <c r="T676" t="s">
        <v>219</v>
      </c>
      <c r="U676" t="s">
        <v>25</v>
      </c>
    </row>
    <row r="677" spans="1:21">
      <c r="A677">
        <v>19834378</v>
      </c>
      <c r="B677" t="s">
        <v>297</v>
      </c>
      <c r="C677" t="s">
        <v>22</v>
      </c>
      <c r="D677" t="s">
        <v>280</v>
      </c>
      <c r="E677" t="s">
        <v>298</v>
      </c>
      <c r="F677" t="s">
        <v>299</v>
      </c>
      <c r="G677">
        <v>276100</v>
      </c>
      <c r="H677" t="s">
        <v>281</v>
      </c>
      <c r="I677">
        <v>1</v>
      </c>
      <c r="J677">
        <v>298430</v>
      </c>
      <c r="K677">
        <v>50</v>
      </c>
      <c r="L677">
        <v>17305</v>
      </c>
      <c r="M677">
        <v>34004</v>
      </c>
      <c r="N677">
        <v>17305</v>
      </c>
      <c r="O677" t="s">
        <v>25</v>
      </c>
      <c r="P677">
        <v>0</v>
      </c>
      <c r="Q677" t="s">
        <v>301</v>
      </c>
      <c r="R677">
        <v>1549624810</v>
      </c>
      <c r="S677" t="s">
        <v>212</v>
      </c>
      <c r="T677" t="s">
        <v>219</v>
      </c>
      <c r="U677" t="s">
        <v>25</v>
      </c>
    </row>
    <row r="678" spans="1:21">
      <c r="A678">
        <v>19834389</v>
      </c>
      <c r="B678" t="s">
        <v>297</v>
      </c>
      <c r="C678" t="s">
        <v>22</v>
      </c>
      <c r="D678" t="s">
        <v>280</v>
      </c>
      <c r="E678" t="s">
        <v>298</v>
      </c>
      <c r="F678" t="s">
        <v>299</v>
      </c>
      <c r="G678">
        <v>276100</v>
      </c>
      <c r="H678" t="s">
        <v>281</v>
      </c>
      <c r="I678">
        <v>1</v>
      </c>
      <c r="J678">
        <v>298430</v>
      </c>
      <c r="K678">
        <v>50</v>
      </c>
      <c r="L678">
        <v>17305</v>
      </c>
      <c r="M678">
        <v>34004</v>
      </c>
      <c r="N678">
        <v>17305</v>
      </c>
      <c r="O678" t="s">
        <v>25</v>
      </c>
      <c r="P678">
        <v>0</v>
      </c>
      <c r="Q678" t="s">
        <v>301</v>
      </c>
      <c r="R678">
        <v>1549624854</v>
      </c>
      <c r="S678" t="s">
        <v>212</v>
      </c>
      <c r="T678" t="s">
        <v>219</v>
      </c>
      <c r="U678" t="s">
        <v>25</v>
      </c>
    </row>
    <row r="679" spans="1:21">
      <c r="A679">
        <v>19838177</v>
      </c>
      <c r="B679" t="s">
        <v>297</v>
      </c>
      <c r="C679" t="s">
        <v>22</v>
      </c>
      <c r="D679" t="s">
        <v>280</v>
      </c>
      <c r="E679" t="s">
        <v>298</v>
      </c>
      <c r="F679" t="s">
        <v>299</v>
      </c>
      <c r="G679">
        <v>276099</v>
      </c>
      <c r="H679" t="s">
        <v>281</v>
      </c>
      <c r="I679">
        <v>1</v>
      </c>
      <c r="J679">
        <v>298430</v>
      </c>
      <c r="K679">
        <v>50</v>
      </c>
      <c r="L679">
        <v>17305</v>
      </c>
      <c r="M679">
        <v>34004</v>
      </c>
      <c r="N679">
        <v>17305</v>
      </c>
      <c r="O679" t="s">
        <v>25</v>
      </c>
      <c r="P679">
        <v>0</v>
      </c>
      <c r="Q679" t="s">
        <v>300</v>
      </c>
      <c r="R679">
        <v>1549634557</v>
      </c>
      <c r="S679" t="s">
        <v>212</v>
      </c>
      <c r="T679" t="s">
        <v>219</v>
      </c>
      <c r="U679" t="s">
        <v>25</v>
      </c>
    </row>
    <row r="680" spans="1:21">
      <c r="A680">
        <v>19838821</v>
      </c>
      <c r="B680" t="s">
        <v>297</v>
      </c>
      <c r="C680" t="s">
        <v>22</v>
      </c>
      <c r="D680" t="s">
        <v>280</v>
      </c>
      <c r="E680" t="s">
        <v>298</v>
      </c>
      <c r="F680" t="s">
        <v>299</v>
      </c>
      <c r="G680">
        <v>276099</v>
      </c>
      <c r="H680" t="s">
        <v>281</v>
      </c>
      <c r="I680">
        <v>1</v>
      </c>
      <c r="J680">
        <v>298430</v>
      </c>
      <c r="K680">
        <v>50</v>
      </c>
      <c r="L680">
        <v>17305</v>
      </c>
      <c r="M680">
        <v>34004</v>
      </c>
      <c r="N680">
        <v>17305</v>
      </c>
      <c r="O680" t="s">
        <v>25</v>
      </c>
      <c r="P680">
        <v>0</v>
      </c>
      <c r="Q680" t="s">
        <v>300</v>
      </c>
      <c r="R680">
        <v>1549639398</v>
      </c>
      <c r="S680" t="s">
        <v>212</v>
      </c>
      <c r="T680" t="s">
        <v>220</v>
      </c>
      <c r="U680" t="s">
        <v>25</v>
      </c>
    </row>
    <row r="681" spans="1:21">
      <c r="A681">
        <v>19872583</v>
      </c>
      <c r="B681" t="s">
        <v>297</v>
      </c>
      <c r="C681" t="s">
        <v>22</v>
      </c>
      <c r="D681" t="s">
        <v>280</v>
      </c>
      <c r="E681" t="s">
        <v>298</v>
      </c>
      <c r="F681" t="s">
        <v>299</v>
      </c>
      <c r="G681">
        <v>276099</v>
      </c>
      <c r="H681" t="s">
        <v>281</v>
      </c>
      <c r="I681">
        <v>1</v>
      </c>
      <c r="J681">
        <v>298430</v>
      </c>
      <c r="K681">
        <v>50</v>
      </c>
      <c r="L681">
        <v>17305</v>
      </c>
      <c r="M681">
        <v>34004</v>
      </c>
      <c r="N681">
        <v>17305</v>
      </c>
      <c r="O681" t="s">
        <v>25</v>
      </c>
      <c r="P681">
        <v>0</v>
      </c>
      <c r="Q681" t="s">
        <v>300</v>
      </c>
      <c r="R681">
        <v>1549881167</v>
      </c>
      <c r="S681" t="s">
        <v>212</v>
      </c>
      <c r="T681" t="s">
        <v>223</v>
      </c>
      <c r="U681" t="s">
        <v>25</v>
      </c>
    </row>
    <row r="682" spans="1:21">
      <c r="A682">
        <v>19931242</v>
      </c>
      <c r="B682" t="s">
        <v>297</v>
      </c>
      <c r="C682" t="s">
        <v>22</v>
      </c>
      <c r="D682" t="s">
        <v>280</v>
      </c>
      <c r="E682" t="s">
        <v>298</v>
      </c>
      <c r="F682" t="s">
        <v>299</v>
      </c>
      <c r="G682">
        <v>276099</v>
      </c>
      <c r="H682" t="s">
        <v>281</v>
      </c>
      <c r="I682">
        <v>1</v>
      </c>
      <c r="J682">
        <v>298430</v>
      </c>
      <c r="K682">
        <v>50</v>
      </c>
      <c r="L682">
        <v>17305</v>
      </c>
      <c r="M682">
        <v>34004</v>
      </c>
      <c r="N682">
        <v>17305</v>
      </c>
      <c r="O682" t="s">
        <v>25</v>
      </c>
      <c r="P682">
        <v>0</v>
      </c>
      <c r="Q682" t="s">
        <v>300</v>
      </c>
      <c r="R682">
        <v>1550052679</v>
      </c>
      <c r="S682" t="s">
        <v>212</v>
      </c>
      <c r="T682" t="s">
        <v>217</v>
      </c>
      <c r="U682" t="s">
        <v>25</v>
      </c>
    </row>
    <row r="683" spans="1:21">
      <c r="A683">
        <v>19988489</v>
      </c>
      <c r="B683" t="s">
        <v>297</v>
      </c>
      <c r="C683" t="s">
        <v>22</v>
      </c>
      <c r="D683" t="s">
        <v>280</v>
      </c>
      <c r="E683" t="s">
        <v>298</v>
      </c>
      <c r="F683" t="s">
        <v>299</v>
      </c>
      <c r="G683">
        <v>276101</v>
      </c>
      <c r="H683" t="s">
        <v>281</v>
      </c>
      <c r="I683">
        <v>1</v>
      </c>
      <c r="J683">
        <v>298430</v>
      </c>
      <c r="K683">
        <v>50</v>
      </c>
      <c r="L683">
        <v>17305</v>
      </c>
      <c r="M683">
        <v>34004</v>
      </c>
      <c r="N683">
        <v>17305</v>
      </c>
      <c r="O683" t="s">
        <v>25</v>
      </c>
      <c r="P683">
        <v>0</v>
      </c>
      <c r="Q683" t="s">
        <v>302</v>
      </c>
      <c r="R683">
        <v>1550394868</v>
      </c>
      <c r="S683" t="s">
        <v>212</v>
      </c>
      <c r="T683" t="s">
        <v>239</v>
      </c>
      <c r="U683" t="s">
        <v>25</v>
      </c>
    </row>
    <row r="684" spans="1:21">
      <c r="A684">
        <v>20003007</v>
      </c>
      <c r="B684" t="s">
        <v>297</v>
      </c>
      <c r="C684" t="s">
        <v>22</v>
      </c>
      <c r="D684" t="s">
        <v>280</v>
      </c>
      <c r="E684" t="s">
        <v>298</v>
      </c>
      <c r="F684" t="s">
        <v>299</v>
      </c>
      <c r="G684">
        <v>276101</v>
      </c>
      <c r="H684" t="s">
        <v>281</v>
      </c>
      <c r="I684">
        <v>1</v>
      </c>
      <c r="J684">
        <v>298430</v>
      </c>
      <c r="K684">
        <v>50</v>
      </c>
      <c r="L684">
        <v>17305</v>
      </c>
      <c r="M684">
        <v>34004</v>
      </c>
      <c r="N684">
        <v>17305</v>
      </c>
      <c r="O684" t="s">
        <v>25</v>
      </c>
      <c r="P684">
        <v>0</v>
      </c>
      <c r="Q684" t="s">
        <v>302</v>
      </c>
      <c r="R684">
        <v>1550512908</v>
      </c>
      <c r="S684" t="s">
        <v>212</v>
      </c>
      <c r="T684" t="s">
        <v>240</v>
      </c>
      <c r="U684" t="s">
        <v>25</v>
      </c>
    </row>
    <row r="685" spans="1:21">
      <c r="A685">
        <v>19831499</v>
      </c>
      <c r="B685" t="s">
        <v>293</v>
      </c>
      <c r="C685" t="s">
        <v>22</v>
      </c>
      <c r="D685" t="s">
        <v>243</v>
      </c>
      <c r="E685" t="s">
        <v>294</v>
      </c>
      <c r="F685" t="s">
        <v>286</v>
      </c>
      <c r="G685">
        <v>17306</v>
      </c>
      <c r="H685" t="s">
        <v>210</v>
      </c>
      <c r="I685">
        <v>0</v>
      </c>
      <c r="J685">
        <v>298432</v>
      </c>
      <c r="K685">
        <v>50</v>
      </c>
      <c r="L685">
        <v>17306</v>
      </c>
      <c r="M685">
        <v>34004</v>
      </c>
      <c r="N685">
        <v>17306</v>
      </c>
      <c r="O685" t="s">
        <v>25</v>
      </c>
      <c r="P685">
        <v>0</v>
      </c>
      <c r="Q685" t="s">
        <v>303</v>
      </c>
      <c r="R685">
        <v>1549612171</v>
      </c>
      <c r="S685" t="s">
        <v>212</v>
      </c>
      <c r="T685" t="s">
        <v>219</v>
      </c>
      <c r="U685" t="s">
        <v>25</v>
      </c>
    </row>
    <row r="686" spans="1:21">
      <c r="A686">
        <v>19831503</v>
      </c>
      <c r="B686" t="s">
        <v>293</v>
      </c>
      <c r="C686" t="s">
        <v>22</v>
      </c>
      <c r="D686" t="s">
        <v>243</v>
      </c>
      <c r="E686" t="s">
        <v>294</v>
      </c>
      <c r="F686" t="s">
        <v>286</v>
      </c>
      <c r="G686">
        <v>17306</v>
      </c>
      <c r="H686" t="s">
        <v>210</v>
      </c>
      <c r="I686">
        <v>0</v>
      </c>
      <c r="J686">
        <v>298432</v>
      </c>
      <c r="K686">
        <v>50</v>
      </c>
      <c r="L686">
        <v>17306</v>
      </c>
      <c r="M686">
        <v>34004</v>
      </c>
      <c r="N686">
        <v>17306</v>
      </c>
      <c r="O686" t="s">
        <v>25</v>
      </c>
      <c r="P686">
        <v>0</v>
      </c>
      <c r="Q686" t="s">
        <v>303</v>
      </c>
      <c r="R686">
        <v>1549612190</v>
      </c>
      <c r="S686" t="s">
        <v>212</v>
      </c>
      <c r="T686" t="s">
        <v>219</v>
      </c>
      <c r="U686" t="s">
        <v>25</v>
      </c>
    </row>
    <row r="687" spans="1:21">
      <c r="A687">
        <v>19838773</v>
      </c>
      <c r="B687" t="s">
        <v>293</v>
      </c>
      <c r="C687" t="s">
        <v>22</v>
      </c>
      <c r="D687" t="s">
        <v>243</v>
      </c>
      <c r="E687" t="s">
        <v>294</v>
      </c>
      <c r="F687" t="s">
        <v>286</v>
      </c>
      <c r="G687">
        <v>17306</v>
      </c>
      <c r="H687" t="s">
        <v>210</v>
      </c>
      <c r="I687">
        <v>0</v>
      </c>
      <c r="J687">
        <v>298432</v>
      </c>
      <c r="K687">
        <v>50</v>
      </c>
      <c r="L687">
        <v>17306</v>
      </c>
      <c r="M687">
        <v>34004</v>
      </c>
      <c r="N687">
        <v>17306</v>
      </c>
      <c r="O687" t="s">
        <v>25</v>
      </c>
      <c r="P687">
        <v>0</v>
      </c>
      <c r="Q687" t="s">
        <v>303</v>
      </c>
      <c r="R687">
        <v>1549639034</v>
      </c>
      <c r="S687" t="s">
        <v>212</v>
      </c>
      <c r="T687" t="s">
        <v>220</v>
      </c>
      <c r="U687" t="s">
        <v>25</v>
      </c>
    </row>
    <row r="688" spans="1:21">
      <c r="A688">
        <v>19861248</v>
      </c>
      <c r="B688" t="s">
        <v>293</v>
      </c>
      <c r="C688" t="s">
        <v>22</v>
      </c>
      <c r="D688" t="s">
        <v>243</v>
      </c>
      <c r="E688" t="s">
        <v>294</v>
      </c>
      <c r="F688" t="s">
        <v>286</v>
      </c>
      <c r="G688">
        <v>17306</v>
      </c>
      <c r="H688" t="s">
        <v>210</v>
      </c>
      <c r="I688">
        <v>0</v>
      </c>
      <c r="J688">
        <v>298432</v>
      </c>
      <c r="K688">
        <v>50</v>
      </c>
      <c r="L688">
        <v>17306</v>
      </c>
      <c r="M688">
        <v>34004</v>
      </c>
      <c r="N688">
        <v>17306</v>
      </c>
      <c r="O688" t="s">
        <v>25</v>
      </c>
      <c r="P688">
        <v>0</v>
      </c>
      <c r="Q688" t="s">
        <v>303</v>
      </c>
      <c r="R688">
        <v>1549804396</v>
      </c>
      <c r="S688" t="s">
        <v>212</v>
      </c>
      <c r="T688" t="s">
        <v>222</v>
      </c>
      <c r="U688" t="s">
        <v>25</v>
      </c>
    </row>
    <row r="689" spans="1:21">
      <c r="A689">
        <v>19861312</v>
      </c>
      <c r="B689" t="s">
        <v>293</v>
      </c>
      <c r="C689" t="s">
        <v>22</v>
      </c>
      <c r="D689" t="s">
        <v>243</v>
      </c>
      <c r="E689" t="s">
        <v>294</v>
      </c>
      <c r="F689" t="s">
        <v>286</v>
      </c>
      <c r="G689">
        <v>17306</v>
      </c>
      <c r="H689" t="s">
        <v>210</v>
      </c>
      <c r="I689">
        <v>0</v>
      </c>
      <c r="J689">
        <v>298432</v>
      </c>
      <c r="K689">
        <v>50</v>
      </c>
      <c r="L689">
        <v>17306</v>
      </c>
      <c r="M689">
        <v>34004</v>
      </c>
      <c r="N689">
        <v>17306</v>
      </c>
      <c r="O689" t="s">
        <v>25</v>
      </c>
      <c r="P689">
        <v>0</v>
      </c>
      <c r="Q689" t="s">
        <v>303</v>
      </c>
      <c r="R689">
        <v>1549804568</v>
      </c>
      <c r="S689" t="s">
        <v>212</v>
      </c>
      <c r="T689" t="s">
        <v>222</v>
      </c>
      <c r="U689" t="s">
        <v>25</v>
      </c>
    </row>
    <row r="690" spans="1:21">
      <c r="A690">
        <v>19862691</v>
      </c>
      <c r="B690" t="s">
        <v>293</v>
      </c>
      <c r="C690" t="s">
        <v>22</v>
      </c>
      <c r="D690" t="s">
        <v>243</v>
      </c>
      <c r="E690" t="s">
        <v>294</v>
      </c>
      <c r="F690" t="s">
        <v>286</v>
      </c>
      <c r="G690">
        <v>17306</v>
      </c>
      <c r="H690" t="s">
        <v>210</v>
      </c>
      <c r="I690">
        <v>0</v>
      </c>
      <c r="J690">
        <v>298432</v>
      </c>
      <c r="K690">
        <v>50</v>
      </c>
      <c r="L690">
        <v>17306</v>
      </c>
      <c r="M690">
        <v>34004</v>
      </c>
      <c r="N690">
        <v>17306</v>
      </c>
      <c r="O690" t="s">
        <v>25</v>
      </c>
      <c r="P690">
        <v>0</v>
      </c>
      <c r="Q690" t="s">
        <v>303</v>
      </c>
      <c r="R690">
        <v>1549813815</v>
      </c>
      <c r="S690" t="s">
        <v>212</v>
      </c>
      <c r="T690" t="s">
        <v>223</v>
      </c>
      <c r="U690" t="s">
        <v>25</v>
      </c>
    </row>
    <row r="691" spans="1:21">
      <c r="A691">
        <v>19871046</v>
      </c>
      <c r="B691" t="s">
        <v>293</v>
      </c>
      <c r="C691" t="s">
        <v>22</v>
      </c>
      <c r="D691" t="s">
        <v>243</v>
      </c>
      <c r="E691" t="s">
        <v>294</v>
      </c>
      <c r="F691" t="s">
        <v>286</v>
      </c>
      <c r="G691">
        <v>17306</v>
      </c>
      <c r="H691" t="s">
        <v>210</v>
      </c>
      <c r="I691">
        <v>0</v>
      </c>
      <c r="J691">
        <v>298432</v>
      </c>
      <c r="K691">
        <v>50</v>
      </c>
      <c r="L691">
        <v>17306</v>
      </c>
      <c r="M691">
        <v>34004</v>
      </c>
      <c r="N691">
        <v>17306</v>
      </c>
      <c r="O691" t="s">
        <v>25</v>
      </c>
      <c r="P691">
        <v>0</v>
      </c>
      <c r="Q691" t="s">
        <v>303</v>
      </c>
      <c r="R691">
        <v>1549874107</v>
      </c>
      <c r="S691" t="s">
        <v>212</v>
      </c>
      <c r="T691" t="s">
        <v>223</v>
      </c>
      <c r="U691" t="s">
        <v>25</v>
      </c>
    </row>
    <row r="692" spans="1:21">
      <c r="A692">
        <v>19871049</v>
      </c>
      <c r="B692" t="s">
        <v>293</v>
      </c>
      <c r="C692" t="s">
        <v>22</v>
      </c>
      <c r="D692" t="s">
        <v>243</v>
      </c>
      <c r="E692" t="s">
        <v>294</v>
      </c>
      <c r="F692" t="s">
        <v>286</v>
      </c>
      <c r="G692">
        <v>17306</v>
      </c>
      <c r="H692" t="s">
        <v>210</v>
      </c>
      <c r="I692">
        <v>0</v>
      </c>
      <c r="J692">
        <v>298432</v>
      </c>
      <c r="K692">
        <v>50</v>
      </c>
      <c r="L692">
        <v>17306</v>
      </c>
      <c r="M692">
        <v>34004</v>
      </c>
      <c r="N692">
        <v>17306</v>
      </c>
      <c r="O692" t="s">
        <v>25</v>
      </c>
      <c r="P692">
        <v>0</v>
      </c>
      <c r="Q692" t="s">
        <v>303</v>
      </c>
      <c r="R692">
        <v>1549874129</v>
      </c>
      <c r="S692" t="s">
        <v>212</v>
      </c>
      <c r="T692" t="s">
        <v>223</v>
      </c>
      <c r="U692" t="s">
        <v>25</v>
      </c>
    </row>
    <row r="693" spans="1:21">
      <c r="A693">
        <v>19874302</v>
      </c>
      <c r="B693" t="s">
        <v>293</v>
      </c>
      <c r="C693" t="s">
        <v>22</v>
      </c>
      <c r="D693" t="s">
        <v>243</v>
      </c>
      <c r="E693" t="s">
        <v>294</v>
      </c>
      <c r="F693" t="s">
        <v>286</v>
      </c>
      <c r="G693">
        <v>17306</v>
      </c>
      <c r="H693" t="s">
        <v>210</v>
      </c>
      <c r="I693">
        <v>0</v>
      </c>
      <c r="J693">
        <v>298432</v>
      </c>
      <c r="K693">
        <v>50</v>
      </c>
      <c r="L693">
        <v>17306</v>
      </c>
      <c r="M693">
        <v>34004</v>
      </c>
      <c r="N693">
        <v>17306</v>
      </c>
      <c r="O693" t="s">
        <v>25</v>
      </c>
      <c r="P693">
        <v>0</v>
      </c>
      <c r="Q693" t="s">
        <v>303</v>
      </c>
      <c r="R693">
        <v>1549887637</v>
      </c>
      <c r="S693" t="s">
        <v>212</v>
      </c>
      <c r="T693" t="s">
        <v>223</v>
      </c>
      <c r="U693" t="s">
        <v>25</v>
      </c>
    </row>
    <row r="694" spans="1:21">
      <c r="A694">
        <v>19874306</v>
      </c>
      <c r="B694" t="s">
        <v>276</v>
      </c>
      <c r="C694" t="s">
        <v>22</v>
      </c>
      <c r="D694" t="s">
        <v>243</v>
      </c>
      <c r="E694" t="s">
        <v>277</v>
      </c>
      <c r="F694" t="s">
        <v>209</v>
      </c>
      <c r="G694">
        <v>34004</v>
      </c>
      <c r="H694" t="s">
        <v>210</v>
      </c>
      <c r="I694">
        <v>0</v>
      </c>
      <c r="J694">
        <v>298432</v>
      </c>
      <c r="K694">
        <v>50</v>
      </c>
      <c r="L694">
        <v>17306</v>
      </c>
      <c r="M694">
        <v>34004</v>
      </c>
      <c r="N694">
        <v>17306</v>
      </c>
      <c r="O694">
        <v>34004</v>
      </c>
      <c r="P694">
        <v>0</v>
      </c>
      <c r="Q694" t="s">
        <v>304</v>
      </c>
      <c r="R694">
        <v>1549887648</v>
      </c>
      <c r="S694" t="s">
        <v>212</v>
      </c>
      <c r="T694" t="s">
        <v>223</v>
      </c>
      <c r="U694" t="s">
        <v>25</v>
      </c>
    </row>
    <row r="695" spans="1:21">
      <c r="A695">
        <v>19893638</v>
      </c>
      <c r="B695" t="s">
        <v>293</v>
      </c>
      <c r="C695" t="s">
        <v>22</v>
      </c>
      <c r="D695" t="s">
        <v>243</v>
      </c>
      <c r="E695" t="s">
        <v>294</v>
      </c>
      <c r="F695" t="s">
        <v>286</v>
      </c>
      <c r="G695">
        <v>17306</v>
      </c>
      <c r="H695" t="s">
        <v>210</v>
      </c>
      <c r="I695">
        <v>0</v>
      </c>
      <c r="J695">
        <v>298432</v>
      </c>
      <c r="K695">
        <v>50</v>
      </c>
      <c r="L695">
        <v>17306</v>
      </c>
      <c r="M695">
        <v>34004</v>
      </c>
      <c r="N695">
        <v>17306</v>
      </c>
      <c r="O695" t="s">
        <v>25</v>
      </c>
      <c r="P695">
        <v>0</v>
      </c>
      <c r="Q695" t="s">
        <v>303</v>
      </c>
      <c r="R695">
        <v>1549960429</v>
      </c>
      <c r="S695" t="s">
        <v>212</v>
      </c>
      <c r="T695" t="s">
        <v>230</v>
      </c>
      <c r="U695" t="s">
        <v>25</v>
      </c>
    </row>
    <row r="696" spans="1:21">
      <c r="A696">
        <v>19893639</v>
      </c>
      <c r="B696" t="s">
        <v>276</v>
      </c>
      <c r="C696" t="s">
        <v>22</v>
      </c>
      <c r="D696" t="s">
        <v>243</v>
      </c>
      <c r="E696" t="s">
        <v>277</v>
      </c>
      <c r="F696" t="s">
        <v>209</v>
      </c>
      <c r="G696">
        <v>34291</v>
      </c>
      <c r="H696" t="s">
        <v>210</v>
      </c>
      <c r="I696">
        <v>0</v>
      </c>
      <c r="J696">
        <v>298432</v>
      </c>
      <c r="K696">
        <v>50</v>
      </c>
      <c r="L696">
        <v>17306</v>
      </c>
      <c r="M696">
        <v>34004</v>
      </c>
      <c r="N696">
        <v>17306</v>
      </c>
      <c r="O696">
        <v>34291</v>
      </c>
      <c r="P696">
        <v>0</v>
      </c>
      <c r="Q696" t="s">
        <v>304</v>
      </c>
      <c r="R696">
        <v>1549960441</v>
      </c>
      <c r="S696" t="s">
        <v>212</v>
      </c>
      <c r="T696" t="s">
        <v>230</v>
      </c>
      <c r="U696" t="s">
        <v>25</v>
      </c>
    </row>
    <row r="697" spans="1:21">
      <c r="A697">
        <v>19894226</v>
      </c>
      <c r="B697" t="s">
        <v>293</v>
      </c>
      <c r="C697" t="s">
        <v>22</v>
      </c>
      <c r="D697" t="s">
        <v>243</v>
      </c>
      <c r="E697" t="s">
        <v>294</v>
      </c>
      <c r="F697" t="s">
        <v>286</v>
      </c>
      <c r="G697">
        <v>17306</v>
      </c>
      <c r="H697" t="s">
        <v>210</v>
      </c>
      <c r="I697">
        <v>0</v>
      </c>
      <c r="J697">
        <v>298432</v>
      </c>
      <c r="K697">
        <v>50</v>
      </c>
      <c r="L697">
        <v>17306</v>
      </c>
      <c r="M697">
        <v>34004</v>
      </c>
      <c r="N697">
        <v>17306</v>
      </c>
      <c r="O697" t="s">
        <v>25</v>
      </c>
      <c r="P697">
        <v>0</v>
      </c>
      <c r="Q697" t="s">
        <v>303</v>
      </c>
      <c r="R697">
        <v>1549963876</v>
      </c>
      <c r="S697" t="s">
        <v>212</v>
      </c>
      <c r="T697" t="s">
        <v>231</v>
      </c>
      <c r="U697" t="s">
        <v>25</v>
      </c>
    </row>
    <row r="698" spans="1:21">
      <c r="A698">
        <v>19894227</v>
      </c>
      <c r="B698" t="s">
        <v>293</v>
      </c>
      <c r="C698" t="s">
        <v>22</v>
      </c>
      <c r="D698" t="s">
        <v>243</v>
      </c>
      <c r="E698" t="s">
        <v>294</v>
      </c>
      <c r="F698" t="s">
        <v>286</v>
      </c>
      <c r="G698">
        <v>17306</v>
      </c>
      <c r="H698" t="s">
        <v>210</v>
      </c>
      <c r="I698">
        <v>0</v>
      </c>
      <c r="J698">
        <v>298432</v>
      </c>
      <c r="K698">
        <v>50</v>
      </c>
      <c r="L698">
        <v>17306</v>
      </c>
      <c r="M698">
        <v>34004</v>
      </c>
      <c r="N698">
        <v>17306</v>
      </c>
      <c r="O698" t="s">
        <v>25</v>
      </c>
      <c r="P698">
        <v>0</v>
      </c>
      <c r="Q698" t="s">
        <v>303</v>
      </c>
      <c r="R698">
        <v>1549963884</v>
      </c>
      <c r="S698" t="s">
        <v>212</v>
      </c>
      <c r="T698" t="s">
        <v>231</v>
      </c>
      <c r="U698" t="s">
        <v>25</v>
      </c>
    </row>
    <row r="699" spans="1:21">
      <c r="A699">
        <v>19905294</v>
      </c>
      <c r="B699" t="s">
        <v>293</v>
      </c>
      <c r="C699" t="s">
        <v>22</v>
      </c>
      <c r="D699" t="s">
        <v>243</v>
      </c>
      <c r="E699" t="s">
        <v>294</v>
      </c>
      <c r="F699" t="s">
        <v>286</v>
      </c>
      <c r="G699">
        <v>17306</v>
      </c>
      <c r="H699" t="s">
        <v>210</v>
      </c>
      <c r="I699">
        <v>0</v>
      </c>
      <c r="J699">
        <v>298432</v>
      </c>
      <c r="K699">
        <v>50</v>
      </c>
      <c r="L699">
        <v>17306</v>
      </c>
      <c r="M699">
        <v>34004</v>
      </c>
      <c r="N699">
        <v>17306</v>
      </c>
      <c r="O699" t="s">
        <v>25</v>
      </c>
      <c r="P699">
        <v>0</v>
      </c>
      <c r="Q699" t="s">
        <v>303</v>
      </c>
      <c r="R699">
        <v>1549991266</v>
      </c>
      <c r="S699" t="s">
        <v>212</v>
      </c>
      <c r="T699" t="s">
        <v>233</v>
      </c>
      <c r="U699" t="s">
        <v>25</v>
      </c>
    </row>
    <row r="700" spans="1:21">
      <c r="A700">
        <v>19905295</v>
      </c>
      <c r="B700" t="s">
        <v>293</v>
      </c>
      <c r="C700" t="s">
        <v>22</v>
      </c>
      <c r="D700" t="s">
        <v>243</v>
      </c>
      <c r="E700" t="s">
        <v>294</v>
      </c>
      <c r="F700" t="s">
        <v>286</v>
      </c>
      <c r="G700">
        <v>17306</v>
      </c>
      <c r="H700" t="s">
        <v>210</v>
      </c>
      <c r="I700">
        <v>0</v>
      </c>
      <c r="J700">
        <v>298432</v>
      </c>
      <c r="K700">
        <v>50</v>
      </c>
      <c r="L700">
        <v>17306</v>
      </c>
      <c r="M700">
        <v>34004</v>
      </c>
      <c r="N700">
        <v>17306</v>
      </c>
      <c r="O700" t="s">
        <v>25</v>
      </c>
      <c r="P700">
        <v>0</v>
      </c>
      <c r="Q700" t="s">
        <v>303</v>
      </c>
      <c r="R700">
        <v>1549991266</v>
      </c>
      <c r="S700" t="s">
        <v>212</v>
      </c>
      <c r="T700" t="s">
        <v>233</v>
      </c>
      <c r="U700" t="s">
        <v>25</v>
      </c>
    </row>
    <row r="701" spans="1:21">
      <c r="A701">
        <v>19830465</v>
      </c>
      <c r="B701" t="s">
        <v>285</v>
      </c>
      <c r="C701" t="s">
        <v>22</v>
      </c>
      <c r="D701" t="s">
        <v>243</v>
      </c>
      <c r="E701" t="s">
        <v>286</v>
      </c>
      <c r="F701" t="s">
        <v>25</v>
      </c>
      <c r="G701" t="s">
        <v>25</v>
      </c>
      <c r="H701" t="s">
        <v>210</v>
      </c>
      <c r="I701">
        <v>2</v>
      </c>
      <c r="J701">
        <v>298432</v>
      </c>
      <c r="K701">
        <v>50</v>
      </c>
      <c r="L701">
        <v>17306</v>
      </c>
      <c r="M701">
        <v>34004</v>
      </c>
      <c r="N701">
        <v>17306</v>
      </c>
      <c r="O701" t="s">
        <v>25</v>
      </c>
      <c r="P701">
        <v>0</v>
      </c>
      <c r="Q701" t="s">
        <v>275</v>
      </c>
      <c r="R701">
        <v>1549607760</v>
      </c>
      <c r="S701" t="s">
        <v>212</v>
      </c>
      <c r="T701" t="s">
        <v>219</v>
      </c>
      <c r="U701" t="s">
        <v>25</v>
      </c>
    </row>
    <row r="702" spans="1:21">
      <c r="A702">
        <v>19830467</v>
      </c>
      <c r="B702" t="s">
        <v>285</v>
      </c>
      <c r="C702" t="s">
        <v>22</v>
      </c>
      <c r="D702" t="s">
        <v>243</v>
      </c>
      <c r="E702" t="s">
        <v>286</v>
      </c>
      <c r="F702" t="s">
        <v>25</v>
      </c>
      <c r="G702" t="s">
        <v>25</v>
      </c>
      <c r="H702" t="s">
        <v>210</v>
      </c>
      <c r="I702">
        <v>2</v>
      </c>
      <c r="J702">
        <v>298432</v>
      </c>
      <c r="K702">
        <v>50</v>
      </c>
      <c r="L702">
        <v>17306</v>
      </c>
      <c r="M702">
        <v>34004</v>
      </c>
      <c r="N702">
        <v>17306</v>
      </c>
      <c r="O702" t="s">
        <v>25</v>
      </c>
      <c r="P702">
        <v>0</v>
      </c>
      <c r="Q702" t="s">
        <v>275</v>
      </c>
      <c r="R702">
        <v>1549607783</v>
      </c>
      <c r="S702" t="s">
        <v>212</v>
      </c>
      <c r="T702" t="s">
        <v>219</v>
      </c>
      <c r="U702" t="s">
        <v>25</v>
      </c>
    </row>
    <row r="703" spans="1:21">
      <c r="A703">
        <v>19830537</v>
      </c>
      <c r="B703" t="s">
        <v>285</v>
      </c>
      <c r="C703" t="s">
        <v>22</v>
      </c>
      <c r="D703" t="s">
        <v>243</v>
      </c>
      <c r="E703" t="s">
        <v>286</v>
      </c>
      <c r="F703" t="s">
        <v>25</v>
      </c>
      <c r="G703" t="s">
        <v>25</v>
      </c>
      <c r="H703" t="s">
        <v>210</v>
      </c>
      <c r="I703">
        <v>2</v>
      </c>
      <c r="J703">
        <v>298432</v>
      </c>
      <c r="K703">
        <v>50</v>
      </c>
      <c r="L703">
        <v>17306</v>
      </c>
      <c r="M703">
        <v>34004</v>
      </c>
      <c r="N703">
        <v>17306</v>
      </c>
      <c r="O703" t="s">
        <v>25</v>
      </c>
      <c r="P703">
        <v>0</v>
      </c>
      <c r="Q703" t="s">
        <v>275</v>
      </c>
      <c r="R703">
        <v>1549608430</v>
      </c>
      <c r="S703" t="s">
        <v>212</v>
      </c>
      <c r="T703" t="s">
        <v>219</v>
      </c>
      <c r="U703" t="s">
        <v>25</v>
      </c>
    </row>
    <row r="704" spans="1:21">
      <c r="A704">
        <v>19830556</v>
      </c>
      <c r="B704" t="s">
        <v>285</v>
      </c>
      <c r="C704" t="s">
        <v>22</v>
      </c>
      <c r="D704" t="s">
        <v>243</v>
      </c>
      <c r="E704" t="s">
        <v>286</v>
      </c>
      <c r="F704" t="s">
        <v>25</v>
      </c>
      <c r="G704" t="s">
        <v>25</v>
      </c>
      <c r="H704" t="s">
        <v>210</v>
      </c>
      <c r="I704">
        <v>2</v>
      </c>
      <c r="J704">
        <v>298432</v>
      </c>
      <c r="K704">
        <v>50</v>
      </c>
      <c r="L704">
        <v>17306</v>
      </c>
      <c r="M704">
        <v>34004</v>
      </c>
      <c r="N704">
        <v>17306</v>
      </c>
      <c r="O704" t="s">
        <v>25</v>
      </c>
      <c r="P704">
        <v>0</v>
      </c>
      <c r="Q704" t="s">
        <v>275</v>
      </c>
      <c r="R704">
        <v>1549608575</v>
      </c>
      <c r="S704" t="s">
        <v>212</v>
      </c>
      <c r="T704" t="s">
        <v>219</v>
      </c>
      <c r="U704" t="s">
        <v>25</v>
      </c>
    </row>
    <row r="705" spans="1:21">
      <c r="A705">
        <v>19830578</v>
      </c>
      <c r="B705" t="s">
        <v>285</v>
      </c>
      <c r="C705" t="s">
        <v>22</v>
      </c>
      <c r="D705" t="s">
        <v>243</v>
      </c>
      <c r="E705" t="s">
        <v>286</v>
      </c>
      <c r="F705" t="s">
        <v>25</v>
      </c>
      <c r="G705" t="s">
        <v>25</v>
      </c>
      <c r="H705" t="s">
        <v>210</v>
      </c>
      <c r="I705">
        <v>2</v>
      </c>
      <c r="J705">
        <v>298432</v>
      </c>
      <c r="K705">
        <v>50</v>
      </c>
      <c r="L705">
        <v>17306</v>
      </c>
      <c r="M705">
        <v>34004</v>
      </c>
      <c r="N705">
        <v>17306</v>
      </c>
      <c r="O705" t="s">
        <v>25</v>
      </c>
      <c r="P705">
        <v>0</v>
      </c>
      <c r="Q705" t="s">
        <v>275</v>
      </c>
      <c r="R705">
        <v>1549608769</v>
      </c>
      <c r="S705" t="s">
        <v>212</v>
      </c>
      <c r="T705" t="s">
        <v>219</v>
      </c>
      <c r="U705" t="s">
        <v>25</v>
      </c>
    </row>
    <row r="706" spans="1:21">
      <c r="A706">
        <v>19830595</v>
      </c>
      <c r="B706" t="s">
        <v>285</v>
      </c>
      <c r="C706" t="s">
        <v>22</v>
      </c>
      <c r="D706" t="s">
        <v>243</v>
      </c>
      <c r="E706" t="s">
        <v>286</v>
      </c>
      <c r="F706" t="s">
        <v>25</v>
      </c>
      <c r="G706" t="s">
        <v>25</v>
      </c>
      <c r="H706" t="s">
        <v>210</v>
      </c>
      <c r="I706">
        <v>2</v>
      </c>
      <c r="J706">
        <v>298432</v>
      </c>
      <c r="K706">
        <v>50</v>
      </c>
      <c r="L706">
        <v>17306</v>
      </c>
      <c r="M706">
        <v>34004</v>
      </c>
      <c r="N706">
        <v>17306</v>
      </c>
      <c r="O706" t="s">
        <v>25</v>
      </c>
      <c r="P706">
        <v>0</v>
      </c>
      <c r="Q706" t="s">
        <v>275</v>
      </c>
      <c r="R706">
        <v>1549608850</v>
      </c>
      <c r="S706" t="s">
        <v>212</v>
      </c>
      <c r="T706" t="s">
        <v>219</v>
      </c>
      <c r="U706" t="s">
        <v>25</v>
      </c>
    </row>
    <row r="707" spans="1:21">
      <c r="A707">
        <v>19830612</v>
      </c>
      <c r="B707" t="s">
        <v>285</v>
      </c>
      <c r="C707" t="s">
        <v>22</v>
      </c>
      <c r="D707" t="s">
        <v>243</v>
      </c>
      <c r="E707" t="s">
        <v>286</v>
      </c>
      <c r="F707" t="s">
        <v>25</v>
      </c>
      <c r="G707" t="s">
        <v>25</v>
      </c>
      <c r="H707" t="s">
        <v>210</v>
      </c>
      <c r="I707">
        <v>2</v>
      </c>
      <c r="J707">
        <v>298432</v>
      </c>
      <c r="K707">
        <v>50</v>
      </c>
      <c r="L707">
        <v>17306</v>
      </c>
      <c r="M707">
        <v>34004</v>
      </c>
      <c r="N707">
        <v>17306</v>
      </c>
      <c r="O707" t="s">
        <v>25</v>
      </c>
      <c r="P707">
        <v>0</v>
      </c>
      <c r="Q707" t="s">
        <v>275</v>
      </c>
      <c r="R707">
        <v>1549608890</v>
      </c>
      <c r="S707" t="s">
        <v>212</v>
      </c>
      <c r="T707" t="s">
        <v>219</v>
      </c>
      <c r="U707" t="s">
        <v>25</v>
      </c>
    </row>
    <row r="708" spans="1:21">
      <c r="A708">
        <v>19830615</v>
      </c>
      <c r="B708" t="s">
        <v>285</v>
      </c>
      <c r="C708" t="s">
        <v>22</v>
      </c>
      <c r="D708" t="s">
        <v>243</v>
      </c>
      <c r="E708" t="s">
        <v>286</v>
      </c>
      <c r="F708" t="s">
        <v>25</v>
      </c>
      <c r="G708" t="s">
        <v>25</v>
      </c>
      <c r="H708" t="s">
        <v>210</v>
      </c>
      <c r="I708">
        <v>2</v>
      </c>
      <c r="J708">
        <v>298432</v>
      </c>
      <c r="K708">
        <v>50</v>
      </c>
      <c r="L708">
        <v>17306</v>
      </c>
      <c r="M708">
        <v>34004</v>
      </c>
      <c r="N708">
        <v>17306</v>
      </c>
      <c r="O708" t="s">
        <v>25</v>
      </c>
      <c r="P708">
        <v>0</v>
      </c>
      <c r="Q708" t="s">
        <v>275</v>
      </c>
      <c r="R708">
        <v>1549608895</v>
      </c>
      <c r="S708" t="s">
        <v>212</v>
      </c>
      <c r="T708" t="s">
        <v>219</v>
      </c>
      <c r="U708" t="s">
        <v>25</v>
      </c>
    </row>
    <row r="709" spans="1:21">
      <c r="A709">
        <v>19831113</v>
      </c>
      <c r="B709" t="s">
        <v>285</v>
      </c>
      <c r="C709" t="s">
        <v>22</v>
      </c>
      <c r="D709" t="s">
        <v>243</v>
      </c>
      <c r="E709" t="s">
        <v>286</v>
      </c>
      <c r="F709" t="s">
        <v>25</v>
      </c>
      <c r="G709" t="s">
        <v>25</v>
      </c>
      <c r="H709" t="s">
        <v>210</v>
      </c>
      <c r="I709">
        <v>2</v>
      </c>
      <c r="J709">
        <v>298432</v>
      </c>
      <c r="K709">
        <v>50</v>
      </c>
      <c r="L709">
        <v>17306</v>
      </c>
      <c r="M709">
        <v>34004</v>
      </c>
      <c r="N709">
        <v>17306</v>
      </c>
      <c r="O709" t="s">
        <v>25</v>
      </c>
      <c r="P709">
        <v>0</v>
      </c>
      <c r="Q709" t="s">
        <v>275</v>
      </c>
      <c r="R709">
        <v>1549610663</v>
      </c>
      <c r="S709" t="s">
        <v>212</v>
      </c>
      <c r="T709" t="s">
        <v>219</v>
      </c>
      <c r="U709" t="s">
        <v>25</v>
      </c>
    </row>
    <row r="710" spans="1:21">
      <c r="A710">
        <v>19831153</v>
      </c>
      <c r="B710" t="s">
        <v>285</v>
      </c>
      <c r="C710" t="s">
        <v>22</v>
      </c>
      <c r="D710" t="s">
        <v>243</v>
      </c>
      <c r="E710" t="s">
        <v>286</v>
      </c>
      <c r="F710" t="s">
        <v>25</v>
      </c>
      <c r="G710" t="s">
        <v>25</v>
      </c>
      <c r="H710" t="s">
        <v>210</v>
      </c>
      <c r="I710">
        <v>2</v>
      </c>
      <c r="J710">
        <v>298432</v>
      </c>
      <c r="K710">
        <v>50</v>
      </c>
      <c r="L710">
        <v>17306</v>
      </c>
      <c r="M710">
        <v>34004</v>
      </c>
      <c r="N710">
        <v>17306</v>
      </c>
      <c r="O710" t="s">
        <v>25</v>
      </c>
      <c r="P710">
        <v>0</v>
      </c>
      <c r="Q710" t="s">
        <v>275</v>
      </c>
      <c r="R710">
        <v>1549610836</v>
      </c>
      <c r="S710" t="s">
        <v>212</v>
      </c>
      <c r="T710" t="s">
        <v>219</v>
      </c>
      <c r="U710" t="s">
        <v>25</v>
      </c>
    </row>
    <row r="711" spans="1:21">
      <c r="A711">
        <v>19831160</v>
      </c>
      <c r="B711" t="s">
        <v>285</v>
      </c>
      <c r="C711" t="s">
        <v>22</v>
      </c>
      <c r="D711" t="s">
        <v>243</v>
      </c>
      <c r="E711" t="s">
        <v>286</v>
      </c>
      <c r="F711" t="s">
        <v>25</v>
      </c>
      <c r="G711" t="s">
        <v>25</v>
      </c>
      <c r="H711" t="s">
        <v>210</v>
      </c>
      <c r="I711">
        <v>2</v>
      </c>
      <c r="J711">
        <v>298432</v>
      </c>
      <c r="K711">
        <v>50</v>
      </c>
      <c r="L711">
        <v>17306</v>
      </c>
      <c r="M711">
        <v>34004</v>
      </c>
      <c r="N711">
        <v>17306</v>
      </c>
      <c r="O711" t="s">
        <v>25</v>
      </c>
      <c r="P711">
        <v>0</v>
      </c>
      <c r="Q711" t="s">
        <v>275</v>
      </c>
      <c r="R711">
        <v>1549610853</v>
      </c>
      <c r="S711" t="s">
        <v>212</v>
      </c>
      <c r="T711" t="s">
        <v>219</v>
      </c>
      <c r="U711" t="s">
        <v>25</v>
      </c>
    </row>
    <row r="712" spans="1:21">
      <c r="A712">
        <v>19831502</v>
      </c>
      <c r="B712" t="s">
        <v>285</v>
      </c>
      <c r="C712" t="s">
        <v>22</v>
      </c>
      <c r="D712" t="s">
        <v>243</v>
      </c>
      <c r="E712" t="s">
        <v>286</v>
      </c>
      <c r="F712" t="s">
        <v>25</v>
      </c>
      <c r="G712" t="s">
        <v>25</v>
      </c>
      <c r="H712" t="s">
        <v>210</v>
      </c>
      <c r="I712">
        <v>2</v>
      </c>
      <c r="J712">
        <v>298432</v>
      </c>
      <c r="K712">
        <v>50</v>
      </c>
      <c r="L712">
        <v>17306</v>
      </c>
      <c r="M712">
        <v>34004</v>
      </c>
      <c r="N712">
        <v>17306</v>
      </c>
      <c r="O712" t="s">
        <v>25</v>
      </c>
      <c r="P712">
        <v>0</v>
      </c>
      <c r="Q712" t="s">
        <v>275</v>
      </c>
      <c r="R712">
        <v>1549612187</v>
      </c>
      <c r="S712" t="s">
        <v>212</v>
      </c>
      <c r="T712" t="s">
        <v>219</v>
      </c>
      <c r="U712" t="s">
        <v>25</v>
      </c>
    </row>
    <row r="713" spans="1:21">
      <c r="A713">
        <v>19831506</v>
      </c>
      <c r="B713" t="s">
        <v>285</v>
      </c>
      <c r="C713" t="s">
        <v>22</v>
      </c>
      <c r="D713" t="s">
        <v>243</v>
      </c>
      <c r="E713" t="s">
        <v>286</v>
      </c>
      <c r="F713" t="s">
        <v>25</v>
      </c>
      <c r="G713" t="s">
        <v>25</v>
      </c>
      <c r="H713" t="s">
        <v>210</v>
      </c>
      <c r="I713">
        <v>2</v>
      </c>
      <c r="J713">
        <v>298432</v>
      </c>
      <c r="K713">
        <v>50</v>
      </c>
      <c r="L713">
        <v>17306</v>
      </c>
      <c r="M713">
        <v>34004</v>
      </c>
      <c r="N713">
        <v>17306</v>
      </c>
      <c r="O713" t="s">
        <v>25</v>
      </c>
      <c r="P713">
        <v>0</v>
      </c>
      <c r="Q713" t="s">
        <v>275</v>
      </c>
      <c r="R713">
        <v>1549612199</v>
      </c>
      <c r="S713" t="s">
        <v>212</v>
      </c>
      <c r="T713" t="s">
        <v>219</v>
      </c>
      <c r="U713" t="s">
        <v>25</v>
      </c>
    </row>
    <row r="714" spans="1:21">
      <c r="A714">
        <v>19833593</v>
      </c>
      <c r="B714" t="s">
        <v>285</v>
      </c>
      <c r="C714" t="s">
        <v>22</v>
      </c>
      <c r="D714" t="s">
        <v>243</v>
      </c>
      <c r="E714" t="s">
        <v>286</v>
      </c>
      <c r="F714" t="s">
        <v>25</v>
      </c>
      <c r="G714" t="s">
        <v>25</v>
      </c>
      <c r="H714" t="s">
        <v>210</v>
      </c>
      <c r="I714">
        <v>2</v>
      </c>
      <c r="J714">
        <v>298432</v>
      </c>
      <c r="K714">
        <v>50</v>
      </c>
      <c r="L714">
        <v>17306</v>
      </c>
      <c r="M714">
        <v>34004</v>
      </c>
      <c r="N714">
        <v>17306</v>
      </c>
      <c r="O714" t="s">
        <v>25</v>
      </c>
      <c r="P714">
        <v>0</v>
      </c>
      <c r="Q714" t="s">
        <v>275</v>
      </c>
      <c r="R714">
        <v>1549621969</v>
      </c>
      <c r="S714" t="s">
        <v>212</v>
      </c>
      <c r="T714" t="s">
        <v>219</v>
      </c>
      <c r="U714" t="s">
        <v>25</v>
      </c>
    </row>
    <row r="715" spans="1:21">
      <c r="A715">
        <v>19838771</v>
      </c>
      <c r="B715" t="s">
        <v>285</v>
      </c>
      <c r="C715" t="s">
        <v>22</v>
      </c>
      <c r="D715" t="s">
        <v>243</v>
      </c>
      <c r="E715" t="s">
        <v>286</v>
      </c>
      <c r="F715" t="s">
        <v>25</v>
      </c>
      <c r="G715" t="s">
        <v>25</v>
      </c>
      <c r="H715" t="s">
        <v>210</v>
      </c>
      <c r="I715">
        <v>2</v>
      </c>
      <c r="J715">
        <v>298432</v>
      </c>
      <c r="K715">
        <v>50</v>
      </c>
      <c r="L715">
        <v>17306</v>
      </c>
      <c r="M715">
        <v>34004</v>
      </c>
      <c r="N715">
        <v>17306</v>
      </c>
      <c r="O715" t="s">
        <v>25</v>
      </c>
      <c r="P715">
        <v>0</v>
      </c>
      <c r="Q715" t="s">
        <v>275</v>
      </c>
      <c r="R715">
        <v>1549639030</v>
      </c>
      <c r="S715" t="s">
        <v>212</v>
      </c>
      <c r="T715" t="s">
        <v>220</v>
      </c>
      <c r="U715" t="s">
        <v>25</v>
      </c>
    </row>
    <row r="716" spans="1:21">
      <c r="A716">
        <v>19839100</v>
      </c>
      <c r="B716" t="s">
        <v>285</v>
      </c>
      <c r="C716" t="s">
        <v>22</v>
      </c>
      <c r="D716" t="s">
        <v>243</v>
      </c>
      <c r="E716" t="s">
        <v>286</v>
      </c>
      <c r="F716" t="s">
        <v>25</v>
      </c>
      <c r="G716" t="s">
        <v>25</v>
      </c>
      <c r="H716" t="s">
        <v>210</v>
      </c>
      <c r="I716">
        <v>2</v>
      </c>
      <c r="J716">
        <v>298432</v>
      </c>
      <c r="K716">
        <v>50</v>
      </c>
      <c r="L716">
        <v>17306</v>
      </c>
      <c r="M716">
        <v>34004</v>
      </c>
      <c r="N716">
        <v>17306</v>
      </c>
      <c r="O716" t="s">
        <v>25</v>
      </c>
      <c r="P716">
        <v>0</v>
      </c>
      <c r="Q716" t="s">
        <v>275</v>
      </c>
      <c r="R716">
        <v>1549640379</v>
      </c>
      <c r="S716" t="s">
        <v>212</v>
      </c>
      <c r="T716" t="s">
        <v>220</v>
      </c>
      <c r="U716" t="s">
        <v>25</v>
      </c>
    </row>
    <row r="717" spans="1:21">
      <c r="A717">
        <v>19861247</v>
      </c>
      <c r="B717" t="s">
        <v>285</v>
      </c>
      <c r="C717" t="s">
        <v>22</v>
      </c>
      <c r="D717" t="s">
        <v>243</v>
      </c>
      <c r="E717" t="s">
        <v>286</v>
      </c>
      <c r="F717" t="s">
        <v>25</v>
      </c>
      <c r="G717" t="s">
        <v>25</v>
      </c>
      <c r="H717" t="s">
        <v>210</v>
      </c>
      <c r="I717">
        <v>2</v>
      </c>
      <c r="J717">
        <v>298432</v>
      </c>
      <c r="K717">
        <v>50</v>
      </c>
      <c r="L717">
        <v>17306</v>
      </c>
      <c r="M717">
        <v>34004</v>
      </c>
      <c r="N717">
        <v>17306</v>
      </c>
      <c r="O717" t="s">
        <v>25</v>
      </c>
      <c r="P717">
        <v>0</v>
      </c>
      <c r="Q717" t="s">
        <v>275</v>
      </c>
      <c r="R717">
        <v>1549804393</v>
      </c>
      <c r="S717" t="s">
        <v>212</v>
      </c>
      <c r="T717" t="s">
        <v>222</v>
      </c>
      <c r="U717" t="s">
        <v>25</v>
      </c>
    </row>
    <row r="718" spans="1:21">
      <c r="A718">
        <v>19861250</v>
      </c>
      <c r="B718" t="s">
        <v>285</v>
      </c>
      <c r="C718" t="s">
        <v>22</v>
      </c>
      <c r="D718" t="s">
        <v>243</v>
      </c>
      <c r="E718" t="s">
        <v>286</v>
      </c>
      <c r="F718" t="s">
        <v>25</v>
      </c>
      <c r="G718" t="s">
        <v>25</v>
      </c>
      <c r="H718" t="s">
        <v>210</v>
      </c>
      <c r="I718">
        <v>2</v>
      </c>
      <c r="J718">
        <v>298432</v>
      </c>
      <c r="K718">
        <v>50</v>
      </c>
      <c r="L718">
        <v>17306</v>
      </c>
      <c r="M718">
        <v>34004</v>
      </c>
      <c r="N718">
        <v>17306</v>
      </c>
      <c r="O718" t="s">
        <v>25</v>
      </c>
      <c r="P718">
        <v>0</v>
      </c>
      <c r="Q718" t="s">
        <v>275</v>
      </c>
      <c r="R718">
        <v>1549804401</v>
      </c>
      <c r="S718" t="s">
        <v>212</v>
      </c>
      <c r="T718" t="s">
        <v>222</v>
      </c>
      <c r="U718" t="s">
        <v>25</v>
      </c>
    </row>
    <row r="719" spans="1:21">
      <c r="A719">
        <v>19861311</v>
      </c>
      <c r="B719" t="s">
        <v>285</v>
      </c>
      <c r="C719" t="s">
        <v>22</v>
      </c>
      <c r="D719" t="s">
        <v>243</v>
      </c>
      <c r="E719" t="s">
        <v>286</v>
      </c>
      <c r="F719" t="s">
        <v>25</v>
      </c>
      <c r="G719" t="s">
        <v>25</v>
      </c>
      <c r="H719" t="s">
        <v>210</v>
      </c>
      <c r="I719">
        <v>2</v>
      </c>
      <c r="J719">
        <v>298432</v>
      </c>
      <c r="K719">
        <v>50</v>
      </c>
      <c r="L719">
        <v>17306</v>
      </c>
      <c r="M719">
        <v>34004</v>
      </c>
      <c r="N719">
        <v>17306</v>
      </c>
      <c r="O719" t="s">
        <v>25</v>
      </c>
      <c r="P719">
        <v>0</v>
      </c>
      <c r="Q719" t="s">
        <v>275</v>
      </c>
      <c r="R719">
        <v>1549804563</v>
      </c>
      <c r="S719" t="s">
        <v>212</v>
      </c>
      <c r="T719" t="s">
        <v>222</v>
      </c>
      <c r="U719" t="s">
        <v>25</v>
      </c>
    </row>
    <row r="720" spans="1:21">
      <c r="A720">
        <v>19862690</v>
      </c>
      <c r="B720" t="s">
        <v>285</v>
      </c>
      <c r="C720" t="s">
        <v>22</v>
      </c>
      <c r="D720" t="s">
        <v>243</v>
      </c>
      <c r="E720" t="s">
        <v>286</v>
      </c>
      <c r="F720" t="s">
        <v>25</v>
      </c>
      <c r="G720" t="s">
        <v>25</v>
      </c>
      <c r="H720" t="s">
        <v>210</v>
      </c>
      <c r="I720">
        <v>2</v>
      </c>
      <c r="J720">
        <v>298432</v>
      </c>
      <c r="K720">
        <v>50</v>
      </c>
      <c r="L720">
        <v>17306</v>
      </c>
      <c r="M720">
        <v>34004</v>
      </c>
      <c r="N720">
        <v>17306</v>
      </c>
      <c r="O720" t="s">
        <v>25</v>
      </c>
      <c r="P720">
        <v>0</v>
      </c>
      <c r="Q720" t="s">
        <v>275</v>
      </c>
      <c r="R720">
        <v>1549813812</v>
      </c>
      <c r="S720" t="s">
        <v>212</v>
      </c>
      <c r="T720" t="s">
        <v>223</v>
      </c>
      <c r="U720" t="s">
        <v>25</v>
      </c>
    </row>
    <row r="721" spans="1:21">
      <c r="A721">
        <v>19862692</v>
      </c>
      <c r="B721" t="s">
        <v>285</v>
      </c>
      <c r="C721" t="s">
        <v>22</v>
      </c>
      <c r="D721" t="s">
        <v>243</v>
      </c>
      <c r="E721" t="s">
        <v>286</v>
      </c>
      <c r="F721" t="s">
        <v>25</v>
      </c>
      <c r="G721" t="s">
        <v>25</v>
      </c>
      <c r="H721" t="s">
        <v>210</v>
      </c>
      <c r="I721">
        <v>2</v>
      </c>
      <c r="J721">
        <v>298432</v>
      </c>
      <c r="K721">
        <v>50</v>
      </c>
      <c r="L721">
        <v>17306</v>
      </c>
      <c r="M721">
        <v>34004</v>
      </c>
      <c r="N721">
        <v>17306</v>
      </c>
      <c r="O721" t="s">
        <v>25</v>
      </c>
      <c r="P721">
        <v>0</v>
      </c>
      <c r="Q721" t="s">
        <v>275</v>
      </c>
      <c r="R721">
        <v>1549813824</v>
      </c>
      <c r="S721" t="s">
        <v>212</v>
      </c>
      <c r="T721" t="s">
        <v>223</v>
      </c>
      <c r="U721" t="s">
        <v>25</v>
      </c>
    </row>
    <row r="722" spans="1:21">
      <c r="A722">
        <v>19871042</v>
      </c>
      <c r="B722" t="s">
        <v>285</v>
      </c>
      <c r="C722" t="s">
        <v>22</v>
      </c>
      <c r="D722" t="s">
        <v>243</v>
      </c>
      <c r="E722" t="s">
        <v>286</v>
      </c>
      <c r="F722" t="s">
        <v>25</v>
      </c>
      <c r="G722" t="s">
        <v>25</v>
      </c>
      <c r="H722" t="s">
        <v>210</v>
      </c>
      <c r="I722">
        <v>2</v>
      </c>
      <c r="J722">
        <v>298432</v>
      </c>
      <c r="K722">
        <v>50</v>
      </c>
      <c r="L722">
        <v>17306</v>
      </c>
      <c r="M722">
        <v>34004</v>
      </c>
      <c r="N722">
        <v>17306</v>
      </c>
      <c r="O722" t="s">
        <v>25</v>
      </c>
      <c r="P722">
        <v>0</v>
      </c>
      <c r="Q722" t="s">
        <v>275</v>
      </c>
      <c r="R722">
        <v>1549874099</v>
      </c>
      <c r="S722" t="s">
        <v>212</v>
      </c>
      <c r="T722" t="s">
        <v>223</v>
      </c>
      <c r="U722" t="s">
        <v>25</v>
      </c>
    </row>
    <row r="723" spans="1:21">
      <c r="A723">
        <v>19871048</v>
      </c>
      <c r="B723" t="s">
        <v>285</v>
      </c>
      <c r="C723" t="s">
        <v>22</v>
      </c>
      <c r="D723" t="s">
        <v>243</v>
      </c>
      <c r="E723" t="s">
        <v>286</v>
      </c>
      <c r="F723" t="s">
        <v>25</v>
      </c>
      <c r="G723" t="s">
        <v>25</v>
      </c>
      <c r="H723" t="s">
        <v>210</v>
      </c>
      <c r="I723">
        <v>2</v>
      </c>
      <c r="J723">
        <v>298432</v>
      </c>
      <c r="K723">
        <v>50</v>
      </c>
      <c r="L723">
        <v>17306</v>
      </c>
      <c r="M723">
        <v>34004</v>
      </c>
      <c r="N723">
        <v>17306</v>
      </c>
      <c r="O723" t="s">
        <v>25</v>
      </c>
      <c r="P723">
        <v>0</v>
      </c>
      <c r="Q723" t="s">
        <v>275</v>
      </c>
      <c r="R723">
        <v>1549874124</v>
      </c>
      <c r="S723" t="s">
        <v>212</v>
      </c>
      <c r="T723" t="s">
        <v>223</v>
      </c>
      <c r="U723" t="s">
        <v>25</v>
      </c>
    </row>
    <row r="724" spans="1:21">
      <c r="A724">
        <v>19872480</v>
      </c>
      <c r="B724" t="s">
        <v>285</v>
      </c>
      <c r="C724" t="s">
        <v>22</v>
      </c>
      <c r="D724" t="s">
        <v>243</v>
      </c>
      <c r="E724" t="s">
        <v>286</v>
      </c>
      <c r="F724" t="s">
        <v>25</v>
      </c>
      <c r="G724" t="s">
        <v>25</v>
      </c>
      <c r="H724" t="s">
        <v>210</v>
      </c>
      <c r="I724">
        <v>2</v>
      </c>
      <c r="J724">
        <v>298432</v>
      </c>
      <c r="K724">
        <v>50</v>
      </c>
      <c r="L724">
        <v>17306</v>
      </c>
      <c r="M724">
        <v>34004</v>
      </c>
      <c r="N724">
        <v>17306</v>
      </c>
      <c r="O724" t="s">
        <v>25</v>
      </c>
      <c r="P724">
        <v>0</v>
      </c>
      <c r="Q724" t="s">
        <v>275</v>
      </c>
      <c r="R724">
        <v>1549880714</v>
      </c>
      <c r="S724" t="s">
        <v>212</v>
      </c>
      <c r="T724" t="s">
        <v>223</v>
      </c>
      <c r="U724" t="s">
        <v>25</v>
      </c>
    </row>
    <row r="725" spans="1:21">
      <c r="A725">
        <v>19872588</v>
      </c>
      <c r="B725" t="s">
        <v>285</v>
      </c>
      <c r="C725" t="s">
        <v>22</v>
      </c>
      <c r="D725" t="s">
        <v>243</v>
      </c>
      <c r="E725" t="s">
        <v>286</v>
      </c>
      <c r="F725" t="s">
        <v>25</v>
      </c>
      <c r="G725" t="s">
        <v>25</v>
      </c>
      <c r="H725" t="s">
        <v>210</v>
      </c>
      <c r="I725">
        <v>2</v>
      </c>
      <c r="J725">
        <v>298432</v>
      </c>
      <c r="K725">
        <v>50</v>
      </c>
      <c r="L725">
        <v>17306</v>
      </c>
      <c r="M725">
        <v>34004</v>
      </c>
      <c r="N725">
        <v>17306</v>
      </c>
      <c r="O725" t="s">
        <v>25</v>
      </c>
      <c r="P725">
        <v>0</v>
      </c>
      <c r="Q725" t="s">
        <v>275</v>
      </c>
      <c r="R725">
        <v>1549881183</v>
      </c>
      <c r="S725" t="s">
        <v>212</v>
      </c>
      <c r="T725" t="s">
        <v>223</v>
      </c>
      <c r="U725" t="s">
        <v>25</v>
      </c>
    </row>
    <row r="726" spans="1:21">
      <c r="A726">
        <v>19872592</v>
      </c>
      <c r="B726" t="s">
        <v>285</v>
      </c>
      <c r="C726" t="s">
        <v>22</v>
      </c>
      <c r="D726" t="s">
        <v>243</v>
      </c>
      <c r="E726" t="s">
        <v>286</v>
      </c>
      <c r="F726" t="s">
        <v>25</v>
      </c>
      <c r="G726" t="s">
        <v>25</v>
      </c>
      <c r="H726" t="s">
        <v>210</v>
      </c>
      <c r="I726">
        <v>2</v>
      </c>
      <c r="J726">
        <v>298432</v>
      </c>
      <c r="K726">
        <v>50</v>
      </c>
      <c r="L726">
        <v>17306</v>
      </c>
      <c r="M726">
        <v>34004</v>
      </c>
      <c r="N726">
        <v>17306</v>
      </c>
      <c r="O726" t="s">
        <v>25</v>
      </c>
      <c r="P726">
        <v>0</v>
      </c>
      <c r="Q726" t="s">
        <v>275</v>
      </c>
      <c r="R726">
        <v>1549881196</v>
      </c>
      <c r="S726" t="s">
        <v>212</v>
      </c>
      <c r="T726" t="s">
        <v>223</v>
      </c>
      <c r="U726" t="s">
        <v>25</v>
      </c>
    </row>
    <row r="727" spans="1:21">
      <c r="A727">
        <v>19872659</v>
      </c>
      <c r="B727" t="s">
        <v>285</v>
      </c>
      <c r="C727" t="s">
        <v>22</v>
      </c>
      <c r="D727" t="s">
        <v>243</v>
      </c>
      <c r="E727" t="s">
        <v>286</v>
      </c>
      <c r="F727" t="s">
        <v>25</v>
      </c>
      <c r="G727" t="s">
        <v>25</v>
      </c>
      <c r="H727" t="s">
        <v>210</v>
      </c>
      <c r="I727">
        <v>2</v>
      </c>
      <c r="J727">
        <v>298432</v>
      </c>
      <c r="K727">
        <v>50</v>
      </c>
      <c r="L727">
        <v>17306</v>
      </c>
      <c r="M727">
        <v>34004</v>
      </c>
      <c r="N727">
        <v>17306</v>
      </c>
      <c r="O727" t="s">
        <v>25</v>
      </c>
      <c r="P727">
        <v>0</v>
      </c>
      <c r="Q727" t="s">
        <v>275</v>
      </c>
      <c r="R727">
        <v>1549881340</v>
      </c>
      <c r="S727" t="s">
        <v>212</v>
      </c>
      <c r="T727" t="s">
        <v>223</v>
      </c>
      <c r="U727" t="s">
        <v>25</v>
      </c>
    </row>
    <row r="728" spans="1:21">
      <c r="A728">
        <v>19874300</v>
      </c>
      <c r="B728" t="s">
        <v>285</v>
      </c>
      <c r="C728" t="s">
        <v>22</v>
      </c>
      <c r="D728" t="s">
        <v>243</v>
      </c>
      <c r="E728" t="s">
        <v>286</v>
      </c>
      <c r="F728" t="s">
        <v>25</v>
      </c>
      <c r="G728" t="s">
        <v>25</v>
      </c>
      <c r="H728" t="s">
        <v>210</v>
      </c>
      <c r="I728">
        <v>2</v>
      </c>
      <c r="J728">
        <v>298432</v>
      </c>
      <c r="K728">
        <v>50</v>
      </c>
      <c r="L728">
        <v>17306</v>
      </c>
      <c r="M728">
        <v>34004</v>
      </c>
      <c r="N728">
        <v>17306</v>
      </c>
      <c r="O728" t="s">
        <v>25</v>
      </c>
      <c r="P728">
        <v>0</v>
      </c>
      <c r="Q728" t="s">
        <v>275</v>
      </c>
      <c r="R728">
        <v>1549887634</v>
      </c>
      <c r="S728" t="s">
        <v>212</v>
      </c>
      <c r="T728" t="s">
        <v>223</v>
      </c>
      <c r="U728" t="s">
        <v>25</v>
      </c>
    </row>
    <row r="729" spans="1:21">
      <c r="A729">
        <v>19874336</v>
      </c>
      <c r="B729" t="s">
        <v>285</v>
      </c>
      <c r="C729" t="s">
        <v>22</v>
      </c>
      <c r="D729" t="s">
        <v>243</v>
      </c>
      <c r="E729" t="s">
        <v>286</v>
      </c>
      <c r="F729" t="s">
        <v>25</v>
      </c>
      <c r="G729" t="s">
        <v>25</v>
      </c>
      <c r="H729" t="s">
        <v>210</v>
      </c>
      <c r="I729">
        <v>2</v>
      </c>
      <c r="J729">
        <v>298432</v>
      </c>
      <c r="K729">
        <v>50</v>
      </c>
      <c r="L729">
        <v>17306</v>
      </c>
      <c r="M729">
        <v>34004</v>
      </c>
      <c r="N729">
        <v>17306</v>
      </c>
      <c r="O729" t="s">
        <v>25</v>
      </c>
      <c r="P729">
        <v>0</v>
      </c>
      <c r="Q729" t="s">
        <v>275</v>
      </c>
      <c r="R729">
        <v>1549887754</v>
      </c>
      <c r="S729" t="s">
        <v>212</v>
      </c>
      <c r="T729" t="s">
        <v>223</v>
      </c>
      <c r="U729" t="s">
        <v>25</v>
      </c>
    </row>
    <row r="730" spans="1:21">
      <c r="A730">
        <v>19874337</v>
      </c>
      <c r="B730" t="s">
        <v>285</v>
      </c>
      <c r="C730" t="s">
        <v>22</v>
      </c>
      <c r="D730" t="s">
        <v>243</v>
      </c>
      <c r="E730" t="s">
        <v>286</v>
      </c>
      <c r="F730" t="s">
        <v>25</v>
      </c>
      <c r="G730" t="s">
        <v>25</v>
      </c>
      <c r="H730" t="s">
        <v>210</v>
      </c>
      <c r="I730">
        <v>2</v>
      </c>
      <c r="J730">
        <v>298432</v>
      </c>
      <c r="K730">
        <v>50</v>
      </c>
      <c r="L730">
        <v>17306</v>
      </c>
      <c r="M730">
        <v>34004</v>
      </c>
      <c r="N730">
        <v>17306</v>
      </c>
      <c r="O730" t="s">
        <v>25</v>
      </c>
      <c r="P730">
        <v>0</v>
      </c>
      <c r="Q730" t="s">
        <v>275</v>
      </c>
      <c r="R730">
        <v>1549887758</v>
      </c>
      <c r="S730" t="s">
        <v>212</v>
      </c>
      <c r="T730" t="s">
        <v>223</v>
      </c>
      <c r="U730" t="s">
        <v>25</v>
      </c>
    </row>
    <row r="731" spans="1:21">
      <c r="A731">
        <v>19874398</v>
      </c>
      <c r="B731" t="s">
        <v>285</v>
      </c>
      <c r="C731" t="s">
        <v>22</v>
      </c>
      <c r="D731" t="s">
        <v>243</v>
      </c>
      <c r="E731" t="s">
        <v>286</v>
      </c>
      <c r="F731" t="s">
        <v>25</v>
      </c>
      <c r="G731" t="s">
        <v>25</v>
      </c>
      <c r="H731" t="s">
        <v>210</v>
      </c>
      <c r="I731">
        <v>2</v>
      </c>
      <c r="J731">
        <v>298432</v>
      </c>
      <c r="K731">
        <v>50</v>
      </c>
      <c r="L731">
        <v>17306</v>
      </c>
      <c r="M731">
        <v>34004</v>
      </c>
      <c r="N731">
        <v>17306</v>
      </c>
      <c r="O731" t="s">
        <v>25</v>
      </c>
      <c r="P731">
        <v>0</v>
      </c>
      <c r="Q731" t="s">
        <v>275</v>
      </c>
      <c r="R731">
        <v>1549887960</v>
      </c>
      <c r="S731" t="s">
        <v>212</v>
      </c>
      <c r="T731" t="s">
        <v>223</v>
      </c>
      <c r="U731" t="s">
        <v>25</v>
      </c>
    </row>
    <row r="732" spans="1:21">
      <c r="A732">
        <v>19893637</v>
      </c>
      <c r="B732" t="s">
        <v>285</v>
      </c>
      <c r="C732" t="s">
        <v>22</v>
      </c>
      <c r="D732" t="s">
        <v>243</v>
      </c>
      <c r="E732" t="s">
        <v>286</v>
      </c>
      <c r="F732" t="s">
        <v>25</v>
      </c>
      <c r="G732" t="s">
        <v>25</v>
      </c>
      <c r="H732" t="s">
        <v>210</v>
      </c>
      <c r="I732">
        <v>2</v>
      </c>
      <c r="J732">
        <v>298432</v>
      </c>
      <c r="K732">
        <v>50</v>
      </c>
      <c r="L732">
        <v>17306</v>
      </c>
      <c r="M732">
        <v>34004</v>
      </c>
      <c r="N732">
        <v>17306</v>
      </c>
      <c r="O732" t="s">
        <v>25</v>
      </c>
      <c r="P732">
        <v>0</v>
      </c>
      <c r="Q732" t="s">
        <v>275</v>
      </c>
      <c r="R732">
        <v>1549960426</v>
      </c>
      <c r="S732" t="s">
        <v>212</v>
      </c>
      <c r="T732" t="s">
        <v>230</v>
      </c>
      <c r="U732" t="s">
        <v>25</v>
      </c>
    </row>
    <row r="733" spans="1:21">
      <c r="A733">
        <v>19894225</v>
      </c>
      <c r="B733" t="s">
        <v>285</v>
      </c>
      <c r="C733" t="s">
        <v>22</v>
      </c>
      <c r="D733" t="s">
        <v>243</v>
      </c>
      <c r="E733" t="s">
        <v>286</v>
      </c>
      <c r="F733" t="s">
        <v>25</v>
      </c>
      <c r="G733" t="s">
        <v>25</v>
      </c>
      <c r="H733" t="s">
        <v>210</v>
      </c>
      <c r="I733">
        <v>2</v>
      </c>
      <c r="J733">
        <v>298432</v>
      </c>
      <c r="K733">
        <v>50</v>
      </c>
      <c r="L733">
        <v>17306</v>
      </c>
      <c r="M733">
        <v>34004</v>
      </c>
      <c r="N733">
        <v>17306</v>
      </c>
      <c r="O733" t="s">
        <v>25</v>
      </c>
      <c r="P733">
        <v>0</v>
      </c>
      <c r="Q733" t="s">
        <v>275</v>
      </c>
      <c r="R733">
        <v>1549963873</v>
      </c>
      <c r="S733" t="s">
        <v>212</v>
      </c>
      <c r="T733" t="s">
        <v>231</v>
      </c>
      <c r="U733" t="s">
        <v>25</v>
      </c>
    </row>
    <row r="734" spans="1:21">
      <c r="A734">
        <v>19905291</v>
      </c>
      <c r="B734" t="s">
        <v>285</v>
      </c>
      <c r="C734" t="s">
        <v>22</v>
      </c>
      <c r="D734" t="s">
        <v>243</v>
      </c>
      <c r="E734" t="s">
        <v>286</v>
      </c>
      <c r="F734" t="s">
        <v>25</v>
      </c>
      <c r="G734" t="s">
        <v>25</v>
      </c>
      <c r="H734" t="s">
        <v>210</v>
      </c>
      <c r="I734">
        <v>2</v>
      </c>
      <c r="J734">
        <v>298432</v>
      </c>
      <c r="K734">
        <v>50</v>
      </c>
      <c r="L734">
        <v>17306</v>
      </c>
      <c r="M734">
        <v>34004</v>
      </c>
      <c r="N734">
        <v>17306</v>
      </c>
      <c r="O734" t="s">
        <v>25</v>
      </c>
      <c r="P734">
        <v>0</v>
      </c>
      <c r="Q734" t="s">
        <v>275</v>
      </c>
      <c r="R734">
        <v>1549991263</v>
      </c>
      <c r="S734" t="s">
        <v>212</v>
      </c>
      <c r="T734" t="s">
        <v>233</v>
      </c>
      <c r="U734" t="s">
        <v>25</v>
      </c>
    </row>
    <row r="735" spans="1:21">
      <c r="A735">
        <v>19931245</v>
      </c>
      <c r="B735" t="s">
        <v>285</v>
      </c>
      <c r="C735" t="s">
        <v>22</v>
      </c>
      <c r="D735" t="s">
        <v>243</v>
      </c>
      <c r="E735" t="s">
        <v>286</v>
      </c>
      <c r="F735" t="s">
        <v>25</v>
      </c>
      <c r="G735" t="s">
        <v>25</v>
      </c>
      <c r="H735" t="s">
        <v>210</v>
      </c>
      <c r="I735">
        <v>2</v>
      </c>
      <c r="J735">
        <v>298432</v>
      </c>
      <c r="K735">
        <v>50</v>
      </c>
      <c r="L735">
        <v>17306</v>
      </c>
      <c r="M735">
        <v>34004</v>
      </c>
      <c r="N735">
        <v>17306</v>
      </c>
      <c r="O735" t="s">
        <v>25</v>
      </c>
      <c r="P735">
        <v>0</v>
      </c>
      <c r="Q735" t="s">
        <v>275</v>
      </c>
      <c r="R735">
        <v>1550052689</v>
      </c>
      <c r="S735" t="s">
        <v>212</v>
      </c>
      <c r="T735" t="s">
        <v>217</v>
      </c>
      <c r="U735" t="s">
        <v>25</v>
      </c>
    </row>
    <row r="736" spans="1:21">
      <c r="A736">
        <v>19931247</v>
      </c>
      <c r="B736" t="s">
        <v>285</v>
      </c>
      <c r="C736" t="s">
        <v>22</v>
      </c>
      <c r="D736" t="s">
        <v>243</v>
      </c>
      <c r="E736" t="s">
        <v>286</v>
      </c>
      <c r="F736" t="s">
        <v>25</v>
      </c>
      <c r="G736" t="s">
        <v>25</v>
      </c>
      <c r="H736" t="s">
        <v>210</v>
      </c>
      <c r="I736">
        <v>2</v>
      </c>
      <c r="J736">
        <v>298432</v>
      </c>
      <c r="K736">
        <v>50</v>
      </c>
      <c r="L736">
        <v>17306</v>
      </c>
      <c r="M736">
        <v>34004</v>
      </c>
      <c r="N736">
        <v>17306</v>
      </c>
      <c r="O736" t="s">
        <v>25</v>
      </c>
      <c r="P736">
        <v>0</v>
      </c>
      <c r="Q736" t="s">
        <v>275</v>
      </c>
      <c r="R736">
        <v>1550052709</v>
      </c>
      <c r="S736" t="s">
        <v>212</v>
      </c>
      <c r="T736" t="s">
        <v>217</v>
      </c>
      <c r="U736" t="s">
        <v>25</v>
      </c>
    </row>
    <row r="737" spans="1:21">
      <c r="A737">
        <v>19933183</v>
      </c>
      <c r="B737" t="s">
        <v>285</v>
      </c>
      <c r="C737" t="s">
        <v>22</v>
      </c>
      <c r="D737" t="s">
        <v>243</v>
      </c>
      <c r="E737" t="s">
        <v>286</v>
      </c>
      <c r="F737" t="s">
        <v>25</v>
      </c>
      <c r="G737" t="s">
        <v>25</v>
      </c>
      <c r="H737" t="s">
        <v>210</v>
      </c>
      <c r="I737">
        <v>2</v>
      </c>
      <c r="J737">
        <v>298432</v>
      </c>
      <c r="K737">
        <v>50</v>
      </c>
      <c r="L737">
        <v>17306</v>
      </c>
      <c r="M737">
        <v>34004</v>
      </c>
      <c r="N737">
        <v>17306</v>
      </c>
      <c r="O737" t="s">
        <v>25</v>
      </c>
      <c r="P737">
        <v>0</v>
      </c>
      <c r="Q737" t="s">
        <v>275</v>
      </c>
      <c r="R737">
        <v>1550062798</v>
      </c>
      <c r="S737" t="s">
        <v>212</v>
      </c>
      <c r="T737" t="s">
        <v>217</v>
      </c>
      <c r="U737" t="s">
        <v>25</v>
      </c>
    </row>
    <row r="738" spans="1:21">
      <c r="A738">
        <v>19933193</v>
      </c>
      <c r="B738" t="s">
        <v>285</v>
      </c>
      <c r="C738" t="s">
        <v>22</v>
      </c>
      <c r="D738" t="s">
        <v>243</v>
      </c>
      <c r="E738" t="s">
        <v>286</v>
      </c>
      <c r="F738" t="s">
        <v>25</v>
      </c>
      <c r="G738" t="s">
        <v>25</v>
      </c>
      <c r="H738" t="s">
        <v>210</v>
      </c>
      <c r="I738">
        <v>2</v>
      </c>
      <c r="J738">
        <v>298432</v>
      </c>
      <c r="K738">
        <v>50</v>
      </c>
      <c r="L738">
        <v>17306</v>
      </c>
      <c r="M738">
        <v>34004</v>
      </c>
      <c r="N738">
        <v>17306</v>
      </c>
      <c r="O738" t="s">
        <v>25</v>
      </c>
      <c r="P738">
        <v>0</v>
      </c>
      <c r="Q738" t="s">
        <v>275</v>
      </c>
      <c r="R738">
        <v>1550062852</v>
      </c>
      <c r="S738" t="s">
        <v>212</v>
      </c>
      <c r="T738" t="s">
        <v>217</v>
      </c>
      <c r="U738" t="s">
        <v>25</v>
      </c>
    </row>
    <row r="739" spans="1:21">
      <c r="A739">
        <v>19933329</v>
      </c>
      <c r="B739" t="s">
        <v>285</v>
      </c>
      <c r="C739" t="s">
        <v>22</v>
      </c>
      <c r="D739" t="s">
        <v>243</v>
      </c>
      <c r="E739" t="s">
        <v>286</v>
      </c>
      <c r="F739" t="s">
        <v>25</v>
      </c>
      <c r="G739" t="s">
        <v>25</v>
      </c>
      <c r="H739" t="s">
        <v>210</v>
      </c>
      <c r="I739">
        <v>2</v>
      </c>
      <c r="J739">
        <v>298432</v>
      </c>
      <c r="K739">
        <v>50</v>
      </c>
      <c r="L739">
        <v>17306</v>
      </c>
      <c r="M739">
        <v>34004</v>
      </c>
      <c r="N739">
        <v>17306</v>
      </c>
      <c r="O739" t="s">
        <v>25</v>
      </c>
      <c r="P739">
        <v>0</v>
      </c>
      <c r="Q739" t="s">
        <v>275</v>
      </c>
      <c r="R739">
        <v>1550063745</v>
      </c>
      <c r="S739" t="s">
        <v>212</v>
      </c>
      <c r="T739" t="s">
        <v>217</v>
      </c>
      <c r="U739" t="s">
        <v>25</v>
      </c>
    </row>
    <row r="740" spans="1:21">
      <c r="A740">
        <v>19933342</v>
      </c>
      <c r="B740" t="s">
        <v>285</v>
      </c>
      <c r="C740" t="s">
        <v>22</v>
      </c>
      <c r="D740" t="s">
        <v>243</v>
      </c>
      <c r="E740" t="s">
        <v>286</v>
      </c>
      <c r="F740" t="s">
        <v>25</v>
      </c>
      <c r="G740" t="s">
        <v>25</v>
      </c>
      <c r="H740" t="s">
        <v>210</v>
      </c>
      <c r="I740">
        <v>2</v>
      </c>
      <c r="J740">
        <v>298432</v>
      </c>
      <c r="K740">
        <v>50</v>
      </c>
      <c r="L740">
        <v>17306</v>
      </c>
      <c r="M740">
        <v>34004</v>
      </c>
      <c r="N740">
        <v>17306</v>
      </c>
      <c r="O740" t="s">
        <v>25</v>
      </c>
      <c r="P740">
        <v>0</v>
      </c>
      <c r="Q740" t="s">
        <v>275</v>
      </c>
      <c r="R740">
        <v>1550063825</v>
      </c>
      <c r="S740" t="s">
        <v>212</v>
      </c>
      <c r="T740" t="s">
        <v>217</v>
      </c>
      <c r="U740" t="s">
        <v>25</v>
      </c>
    </row>
    <row r="741" spans="1:21">
      <c r="A741">
        <v>19946581</v>
      </c>
      <c r="B741" t="s">
        <v>285</v>
      </c>
      <c r="C741" t="s">
        <v>22</v>
      </c>
      <c r="D741" t="s">
        <v>243</v>
      </c>
      <c r="E741" t="s">
        <v>286</v>
      </c>
      <c r="F741" t="s">
        <v>25</v>
      </c>
      <c r="G741" t="s">
        <v>25</v>
      </c>
      <c r="H741" t="s">
        <v>210</v>
      </c>
      <c r="I741">
        <v>2</v>
      </c>
      <c r="J741">
        <v>298432</v>
      </c>
      <c r="K741">
        <v>50</v>
      </c>
      <c r="L741">
        <v>17306</v>
      </c>
      <c r="M741">
        <v>34004</v>
      </c>
      <c r="N741">
        <v>17306</v>
      </c>
      <c r="O741" t="s">
        <v>25</v>
      </c>
      <c r="P741">
        <v>0</v>
      </c>
      <c r="Q741" t="s">
        <v>275</v>
      </c>
      <c r="R741">
        <v>1550149622</v>
      </c>
      <c r="S741" t="s">
        <v>212</v>
      </c>
      <c r="T741" t="s">
        <v>217</v>
      </c>
      <c r="U741" t="s">
        <v>25</v>
      </c>
    </row>
    <row r="742" spans="1:21">
      <c r="A742">
        <v>19946597</v>
      </c>
      <c r="B742" t="s">
        <v>285</v>
      </c>
      <c r="C742" t="s">
        <v>22</v>
      </c>
      <c r="D742" t="s">
        <v>243</v>
      </c>
      <c r="E742" t="s">
        <v>286</v>
      </c>
      <c r="F742" t="s">
        <v>25</v>
      </c>
      <c r="G742" t="s">
        <v>25</v>
      </c>
      <c r="H742" t="s">
        <v>210</v>
      </c>
      <c r="I742">
        <v>2</v>
      </c>
      <c r="J742">
        <v>298432</v>
      </c>
      <c r="K742">
        <v>50</v>
      </c>
      <c r="L742">
        <v>17306</v>
      </c>
      <c r="M742">
        <v>34004</v>
      </c>
      <c r="N742">
        <v>17306</v>
      </c>
      <c r="O742" t="s">
        <v>25</v>
      </c>
      <c r="P742">
        <v>0</v>
      </c>
      <c r="Q742" t="s">
        <v>275</v>
      </c>
      <c r="R742">
        <v>1550149699</v>
      </c>
      <c r="S742" t="s">
        <v>212</v>
      </c>
      <c r="T742" t="s">
        <v>217</v>
      </c>
      <c r="U742" t="s">
        <v>25</v>
      </c>
    </row>
    <row r="743" spans="1:21">
      <c r="A743">
        <v>19988514</v>
      </c>
      <c r="B743" t="s">
        <v>285</v>
      </c>
      <c r="C743" t="s">
        <v>22</v>
      </c>
      <c r="D743" t="s">
        <v>243</v>
      </c>
      <c r="E743" t="s">
        <v>286</v>
      </c>
      <c r="F743" t="s">
        <v>25</v>
      </c>
      <c r="G743" t="s">
        <v>25</v>
      </c>
      <c r="H743" t="s">
        <v>210</v>
      </c>
      <c r="I743">
        <v>2</v>
      </c>
      <c r="J743">
        <v>298432</v>
      </c>
      <c r="K743">
        <v>50</v>
      </c>
      <c r="L743">
        <v>17306</v>
      </c>
      <c r="M743">
        <v>34004</v>
      </c>
      <c r="N743">
        <v>17306</v>
      </c>
      <c r="O743" t="s">
        <v>25</v>
      </c>
      <c r="P743">
        <v>0</v>
      </c>
      <c r="Q743" t="s">
        <v>275</v>
      </c>
      <c r="R743">
        <v>1550394983</v>
      </c>
      <c r="S743" t="s">
        <v>212</v>
      </c>
      <c r="T743" t="s">
        <v>239</v>
      </c>
      <c r="U743" t="s">
        <v>25</v>
      </c>
    </row>
    <row r="744" spans="1:21">
      <c r="A744">
        <v>19988516</v>
      </c>
      <c r="B744" t="s">
        <v>285</v>
      </c>
      <c r="C744" t="s">
        <v>22</v>
      </c>
      <c r="D744" t="s">
        <v>243</v>
      </c>
      <c r="E744" t="s">
        <v>286</v>
      </c>
      <c r="F744" t="s">
        <v>25</v>
      </c>
      <c r="G744" t="s">
        <v>25</v>
      </c>
      <c r="H744" t="s">
        <v>210</v>
      </c>
      <c r="I744">
        <v>2</v>
      </c>
      <c r="J744">
        <v>298432</v>
      </c>
      <c r="K744">
        <v>50</v>
      </c>
      <c r="L744">
        <v>17306</v>
      </c>
      <c r="M744">
        <v>34004</v>
      </c>
      <c r="N744">
        <v>17306</v>
      </c>
      <c r="O744" t="s">
        <v>25</v>
      </c>
      <c r="P744">
        <v>0</v>
      </c>
      <c r="Q744" t="s">
        <v>275</v>
      </c>
      <c r="R744">
        <v>1550394994</v>
      </c>
      <c r="S744" t="s">
        <v>212</v>
      </c>
      <c r="T744" t="s">
        <v>239</v>
      </c>
      <c r="U744" t="s">
        <v>25</v>
      </c>
    </row>
    <row r="745" spans="1:21">
      <c r="A745">
        <v>19988533</v>
      </c>
      <c r="B745" t="s">
        <v>285</v>
      </c>
      <c r="C745" t="s">
        <v>22</v>
      </c>
      <c r="D745" t="s">
        <v>243</v>
      </c>
      <c r="E745" t="s">
        <v>286</v>
      </c>
      <c r="F745" t="s">
        <v>25</v>
      </c>
      <c r="G745" t="s">
        <v>25</v>
      </c>
      <c r="H745" t="s">
        <v>210</v>
      </c>
      <c r="I745">
        <v>2</v>
      </c>
      <c r="J745">
        <v>298432</v>
      </c>
      <c r="K745">
        <v>50</v>
      </c>
      <c r="L745">
        <v>17306</v>
      </c>
      <c r="M745">
        <v>34004</v>
      </c>
      <c r="N745">
        <v>17306</v>
      </c>
      <c r="O745" t="s">
        <v>25</v>
      </c>
      <c r="P745">
        <v>0</v>
      </c>
      <c r="Q745" t="s">
        <v>275</v>
      </c>
      <c r="R745">
        <v>1550395081</v>
      </c>
      <c r="S745" t="s">
        <v>212</v>
      </c>
      <c r="T745" t="s">
        <v>239</v>
      </c>
      <c r="U745" t="s">
        <v>25</v>
      </c>
    </row>
    <row r="746" spans="1:21">
      <c r="A746">
        <v>20002969</v>
      </c>
      <c r="B746" t="s">
        <v>285</v>
      </c>
      <c r="C746" t="s">
        <v>22</v>
      </c>
      <c r="D746" t="s">
        <v>243</v>
      </c>
      <c r="E746" t="s">
        <v>286</v>
      </c>
      <c r="F746" t="s">
        <v>25</v>
      </c>
      <c r="G746" t="s">
        <v>25</v>
      </c>
      <c r="H746" t="s">
        <v>210</v>
      </c>
      <c r="I746">
        <v>2</v>
      </c>
      <c r="J746">
        <v>298432</v>
      </c>
      <c r="K746">
        <v>50</v>
      </c>
      <c r="L746">
        <v>17306</v>
      </c>
      <c r="M746">
        <v>34004</v>
      </c>
      <c r="N746">
        <v>17306</v>
      </c>
      <c r="O746" t="s">
        <v>25</v>
      </c>
      <c r="P746">
        <v>0</v>
      </c>
      <c r="Q746" t="s">
        <v>275</v>
      </c>
      <c r="R746">
        <v>1550512444</v>
      </c>
      <c r="S746" t="s">
        <v>212</v>
      </c>
      <c r="T746" t="s">
        <v>240</v>
      </c>
      <c r="U746" t="s">
        <v>25</v>
      </c>
    </row>
    <row r="747" spans="1:21">
      <c r="A747">
        <v>20002971</v>
      </c>
      <c r="B747" t="s">
        <v>285</v>
      </c>
      <c r="C747" t="s">
        <v>22</v>
      </c>
      <c r="D747" t="s">
        <v>243</v>
      </c>
      <c r="E747" t="s">
        <v>286</v>
      </c>
      <c r="F747" t="s">
        <v>25</v>
      </c>
      <c r="G747" t="s">
        <v>25</v>
      </c>
      <c r="H747" t="s">
        <v>210</v>
      </c>
      <c r="I747">
        <v>2</v>
      </c>
      <c r="J747">
        <v>298432</v>
      </c>
      <c r="K747">
        <v>50</v>
      </c>
      <c r="L747">
        <v>17306</v>
      </c>
      <c r="M747">
        <v>34004</v>
      </c>
      <c r="N747">
        <v>17306</v>
      </c>
      <c r="O747" t="s">
        <v>25</v>
      </c>
      <c r="P747">
        <v>0</v>
      </c>
      <c r="Q747" t="s">
        <v>275</v>
      </c>
      <c r="R747">
        <v>1550512449</v>
      </c>
      <c r="S747" t="s">
        <v>212</v>
      </c>
      <c r="T747" t="s">
        <v>240</v>
      </c>
      <c r="U747" t="s">
        <v>25</v>
      </c>
    </row>
    <row r="748" spans="1:21">
      <c r="A748">
        <v>20003010</v>
      </c>
      <c r="B748" t="s">
        <v>285</v>
      </c>
      <c r="C748" t="s">
        <v>22</v>
      </c>
      <c r="D748" t="s">
        <v>243</v>
      </c>
      <c r="E748" t="s">
        <v>286</v>
      </c>
      <c r="F748" t="s">
        <v>25</v>
      </c>
      <c r="G748" t="s">
        <v>25</v>
      </c>
      <c r="H748" t="s">
        <v>210</v>
      </c>
      <c r="I748">
        <v>2</v>
      </c>
      <c r="J748">
        <v>298432</v>
      </c>
      <c r="K748">
        <v>50</v>
      </c>
      <c r="L748">
        <v>17306</v>
      </c>
      <c r="M748">
        <v>34004</v>
      </c>
      <c r="N748">
        <v>17306</v>
      </c>
      <c r="O748" t="s">
        <v>25</v>
      </c>
      <c r="P748">
        <v>0</v>
      </c>
      <c r="Q748" t="s">
        <v>275</v>
      </c>
      <c r="R748">
        <v>1550512925</v>
      </c>
      <c r="S748" t="s">
        <v>212</v>
      </c>
      <c r="T748" t="s">
        <v>240</v>
      </c>
      <c r="U748" t="s">
        <v>25</v>
      </c>
    </row>
    <row r="749" spans="1:21">
      <c r="A749">
        <v>20003020</v>
      </c>
      <c r="B749" t="s">
        <v>285</v>
      </c>
      <c r="C749" t="s">
        <v>22</v>
      </c>
      <c r="D749" t="s">
        <v>243</v>
      </c>
      <c r="E749" t="s">
        <v>286</v>
      </c>
      <c r="F749" t="s">
        <v>25</v>
      </c>
      <c r="G749" t="s">
        <v>25</v>
      </c>
      <c r="H749" t="s">
        <v>210</v>
      </c>
      <c r="I749">
        <v>2</v>
      </c>
      <c r="J749">
        <v>298432</v>
      </c>
      <c r="K749">
        <v>50</v>
      </c>
      <c r="L749">
        <v>17306</v>
      </c>
      <c r="M749">
        <v>34004</v>
      </c>
      <c r="N749">
        <v>17306</v>
      </c>
      <c r="O749" t="s">
        <v>25</v>
      </c>
      <c r="P749">
        <v>0</v>
      </c>
      <c r="Q749" t="s">
        <v>275</v>
      </c>
      <c r="R749">
        <v>1550512972</v>
      </c>
      <c r="S749" t="s">
        <v>212</v>
      </c>
      <c r="T749" t="s">
        <v>240</v>
      </c>
      <c r="U749" t="s">
        <v>25</v>
      </c>
    </row>
    <row r="750" spans="1:21">
      <c r="A750">
        <v>20024963</v>
      </c>
      <c r="B750" t="s">
        <v>285</v>
      </c>
      <c r="C750" t="s">
        <v>22</v>
      </c>
      <c r="D750" t="s">
        <v>243</v>
      </c>
      <c r="E750" t="s">
        <v>286</v>
      </c>
      <c r="F750" t="s">
        <v>25</v>
      </c>
      <c r="G750" t="s">
        <v>25</v>
      </c>
      <c r="H750" t="s">
        <v>210</v>
      </c>
      <c r="I750">
        <v>2</v>
      </c>
      <c r="J750">
        <v>298432</v>
      </c>
      <c r="K750">
        <v>50</v>
      </c>
      <c r="L750">
        <v>17306</v>
      </c>
      <c r="M750">
        <v>34004</v>
      </c>
      <c r="N750">
        <v>17306</v>
      </c>
      <c r="O750" t="s">
        <v>25</v>
      </c>
      <c r="P750">
        <v>0</v>
      </c>
      <c r="Q750" t="s">
        <v>275</v>
      </c>
      <c r="R750">
        <v>1550668770</v>
      </c>
      <c r="S750" t="s">
        <v>212</v>
      </c>
      <c r="T750" t="s">
        <v>217</v>
      </c>
      <c r="U750" t="s">
        <v>25</v>
      </c>
    </row>
    <row r="751" spans="1:21">
      <c r="A751">
        <v>20024974</v>
      </c>
      <c r="B751" t="s">
        <v>285</v>
      </c>
      <c r="C751" t="s">
        <v>22</v>
      </c>
      <c r="D751" t="s">
        <v>243</v>
      </c>
      <c r="E751" t="s">
        <v>286</v>
      </c>
      <c r="F751" t="s">
        <v>25</v>
      </c>
      <c r="G751" t="s">
        <v>25</v>
      </c>
      <c r="H751" t="s">
        <v>210</v>
      </c>
      <c r="I751">
        <v>2</v>
      </c>
      <c r="J751">
        <v>298432</v>
      </c>
      <c r="K751">
        <v>50</v>
      </c>
      <c r="L751">
        <v>17306</v>
      </c>
      <c r="M751">
        <v>34004</v>
      </c>
      <c r="N751">
        <v>17306</v>
      </c>
      <c r="O751" t="s">
        <v>25</v>
      </c>
      <c r="P751">
        <v>0</v>
      </c>
      <c r="Q751" t="s">
        <v>275</v>
      </c>
      <c r="R751">
        <v>1550668959</v>
      </c>
      <c r="S751" t="s">
        <v>212</v>
      </c>
      <c r="T751" t="s">
        <v>217</v>
      </c>
      <c r="U751" t="s">
        <v>25</v>
      </c>
    </row>
    <row r="752" spans="1:21">
      <c r="A752">
        <v>20025145</v>
      </c>
      <c r="B752" t="s">
        <v>285</v>
      </c>
      <c r="C752" t="s">
        <v>22</v>
      </c>
      <c r="D752" t="s">
        <v>243</v>
      </c>
      <c r="E752" t="s">
        <v>286</v>
      </c>
      <c r="F752" t="s">
        <v>25</v>
      </c>
      <c r="G752" t="s">
        <v>25</v>
      </c>
      <c r="H752" t="s">
        <v>210</v>
      </c>
      <c r="I752">
        <v>2</v>
      </c>
      <c r="J752">
        <v>298432</v>
      </c>
      <c r="K752">
        <v>50</v>
      </c>
      <c r="L752">
        <v>17306</v>
      </c>
      <c r="M752">
        <v>34004</v>
      </c>
      <c r="N752">
        <v>17306</v>
      </c>
      <c r="O752" t="s">
        <v>25</v>
      </c>
      <c r="P752">
        <v>0</v>
      </c>
      <c r="Q752" t="s">
        <v>275</v>
      </c>
      <c r="R752">
        <v>1550670113</v>
      </c>
      <c r="S752" t="s">
        <v>212</v>
      </c>
      <c r="T752" t="s">
        <v>217</v>
      </c>
      <c r="U752" t="s">
        <v>25</v>
      </c>
    </row>
    <row r="753" spans="1:21">
      <c r="A753">
        <v>20026286</v>
      </c>
      <c r="B753" t="s">
        <v>285</v>
      </c>
      <c r="C753" t="s">
        <v>22</v>
      </c>
      <c r="D753" t="s">
        <v>243</v>
      </c>
      <c r="E753" t="s">
        <v>286</v>
      </c>
      <c r="F753" t="s">
        <v>25</v>
      </c>
      <c r="G753" t="s">
        <v>25</v>
      </c>
      <c r="H753" t="s">
        <v>210</v>
      </c>
      <c r="I753">
        <v>2</v>
      </c>
      <c r="J753">
        <v>298432</v>
      </c>
      <c r="K753">
        <v>50</v>
      </c>
      <c r="L753">
        <v>17306</v>
      </c>
      <c r="M753">
        <v>34004</v>
      </c>
      <c r="N753">
        <v>17306</v>
      </c>
      <c r="O753" t="s">
        <v>25</v>
      </c>
      <c r="P753">
        <v>0</v>
      </c>
      <c r="Q753" t="s">
        <v>275</v>
      </c>
      <c r="R753">
        <v>1550677063</v>
      </c>
      <c r="S753" t="s">
        <v>212</v>
      </c>
      <c r="T753" t="s">
        <v>217</v>
      </c>
      <c r="U753" t="s">
        <v>25</v>
      </c>
    </row>
    <row r="754" spans="1:21">
      <c r="A754">
        <v>20026289</v>
      </c>
      <c r="B754" t="s">
        <v>285</v>
      </c>
      <c r="C754" t="s">
        <v>22</v>
      </c>
      <c r="D754" t="s">
        <v>243</v>
      </c>
      <c r="E754" t="s">
        <v>286</v>
      </c>
      <c r="F754" t="s">
        <v>25</v>
      </c>
      <c r="G754" t="s">
        <v>25</v>
      </c>
      <c r="H754" t="s">
        <v>210</v>
      </c>
      <c r="I754">
        <v>2</v>
      </c>
      <c r="J754">
        <v>298432</v>
      </c>
      <c r="K754">
        <v>50</v>
      </c>
      <c r="L754">
        <v>17306</v>
      </c>
      <c r="M754">
        <v>34004</v>
      </c>
      <c r="N754">
        <v>17306</v>
      </c>
      <c r="O754" t="s">
        <v>25</v>
      </c>
      <c r="P754">
        <v>0</v>
      </c>
      <c r="Q754" t="s">
        <v>275</v>
      </c>
      <c r="R754">
        <v>1550677070</v>
      </c>
      <c r="S754" t="s">
        <v>212</v>
      </c>
      <c r="T754" t="s">
        <v>217</v>
      </c>
      <c r="U754" t="s">
        <v>25</v>
      </c>
    </row>
    <row r="755" spans="1:21">
      <c r="A755">
        <v>19830536</v>
      </c>
      <c r="B755" t="s">
        <v>297</v>
      </c>
      <c r="C755" t="s">
        <v>22</v>
      </c>
      <c r="D755" t="s">
        <v>280</v>
      </c>
      <c r="E755" t="s">
        <v>298</v>
      </c>
      <c r="F755" t="s">
        <v>299</v>
      </c>
      <c r="G755">
        <v>276115</v>
      </c>
      <c r="H755" t="s">
        <v>281</v>
      </c>
      <c r="I755">
        <v>1</v>
      </c>
      <c r="J755">
        <v>298432</v>
      </c>
      <c r="K755">
        <v>50</v>
      </c>
      <c r="L755">
        <v>17306</v>
      </c>
      <c r="M755">
        <v>34004</v>
      </c>
      <c r="N755">
        <v>17306</v>
      </c>
      <c r="O755" t="s">
        <v>25</v>
      </c>
      <c r="P755">
        <v>0</v>
      </c>
      <c r="Q755" t="s">
        <v>300</v>
      </c>
      <c r="R755">
        <v>1549608429</v>
      </c>
      <c r="S755" t="s">
        <v>212</v>
      </c>
      <c r="T755" t="s">
        <v>219</v>
      </c>
      <c r="U755" t="s">
        <v>25</v>
      </c>
    </row>
    <row r="756" spans="1:21">
      <c r="A756">
        <v>19830594</v>
      </c>
      <c r="B756" t="s">
        <v>297</v>
      </c>
      <c r="C756" t="s">
        <v>22</v>
      </c>
      <c r="D756" t="s">
        <v>280</v>
      </c>
      <c r="E756" t="s">
        <v>298</v>
      </c>
      <c r="F756" t="s">
        <v>299</v>
      </c>
      <c r="G756">
        <v>276115</v>
      </c>
      <c r="H756" t="s">
        <v>281</v>
      </c>
      <c r="I756">
        <v>1</v>
      </c>
      <c r="J756">
        <v>298432</v>
      </c>
      <c r="K756">
        <v>50</v>
      </c>
      <c r="L756">
        <v>17306</v>
      </c>
      <c r="M756">
        <v>34004</v>
      </c>
      <c r="N756">
        <v>17306</v>
      </c>
      <c r="O756" t="s">
        <v>25</v>
      </c>
      <c r="P756">
        <v>0</v>
      </c>
      <c r="Q756" t="s">
        <v>300</v>
      </c>
      <c r="R756">
        <v>1549608849</v>
      </c>
      <c r="S756" t="s">
        <v>212</v>
      </c>
      <c r="T756" t="s">
        <v>219</v>
      </c>
      <c r="U756" t="s">
        <v>25</v>
      </c>
    </row>
    <row r="757" spans="1:21">
      <c r="A757">
        <v>19830611</v>
      </c>
      <c r="B757" t="s">
        <v>297</v>
      </c>
      <c r="C757" t="s">
        <v>22</v>
      </c>
      <c r="D757" t="s">
        <v>280</v>
      </c>
      <c r="E757" t="s">
        <v>298</v>
      </c>
      <c r="F757" t="s">
        <v>299</v>
      </c>
      <c r="G757">
        <v>276115</v>
      </c>
      <c r="H757" t="s">
        <v>281</v>
      </c>
      <c r="I757">
        <v>1</v>
      </c>
      <c r="J757">
        <v>298432</v>
      </c>
      <c r="K757">
        <v>50</v>
      </c>
      <c r="L757">
        <v>17306</v>
      </c>
      <c r="M757">
        <v>34004</v>
      </c>
      <c r="N757">
        <v>17306</v>
      </c>
      <c r="O757" t="s">
        <v>25</v>
      </c>
      <c r="P757">
        <v>0</v>
      </c>
      <c r="Q757" t="s">
        <v>300</v>
      </c>
      <c r="R757">
        <v>1549608889</v>
      </c>
      <c r="S757" t="s">
        <v>212</v>
      </c>
      <c r="T757" t="s">
        <v>219</v>
      </c>
      <c r="U757" t="s">
        <v>25</v>
      </c>
    </row>
    <row r="758" spans="1:21">
      <c r="A758">
        <v>19830614</v>
      </c>
      <c r="B758" t="s">
        <v>297</v>
      </c>
      <c r="C758" t="s">
        <v>22</v>
      </c>
      <c r="D758" t="s">
        <v>280</v>
      </c>
      <c r="E758" t="s">
        <v>298</v>
      </c>
      <c r="F758" t="s">
        <v>299</v>
      </c>
      <c r="G758">
        <v>276115</v>
      </c>
      <c r="H758" t="s">
        <v>281</v>
      </c>
      <c r="I758">
        <v>1</v>
      </c>
      <c r="J758">
        <v>298432</v>
      </c>
      <c r="K758">
        <v>50</v>
      </c>
      <c r="L758">
        <v>17306</v>
      </c>
      <c r="M758">
        <v>34004</v>
      </c>
      <c r="N758">
        <v>17306</v>
      </c>
      <c r="O758" t="s">
        <v>25</v>
      </c>
      <c r="P758">
        <v>0</v>
      </c>
      <c r="Q758" t="s">
        <v>300</v>
      </c>
      <c r="R758">
        <v>1549608894</v>
      </c>
      <c r="S758" t="s">
        <v>212</v>
      </c>
      <c r="T758" t="s">
        <v>219</v>
      </c>
      <c r="U758" t="s">
        <v>25</v>
      </c>
    </row>
    <row r="759" spans="1:21">
      <c r="A759">
        <v>19831152</v>
      </c>
      <c r="B759" t="s">
        <v>297</v>
      </c>
      <c r="C759" t="s">
        <v>22</v>
      </c>
      <c r="D759" t="s">
        <v>280</v>
      </c>
      <c r="E759" t="s">
        <v>298</v>
      </c>
      <c r="F759" t="s">
        <v>299</v>
      </c>
      <c r="G759">
        <v>276115</v>
      </c>
      <c r="H759" t="s">
        <v>281</v>
      </c>
      <c r="I759">
        <v>1</v>
      </c>
      <c r="J759">
        <v>298432</v>
      </c>
      <c r="K759">
        <v>50</v>
      </c>
      <c r="L759">
        <v>17306</v>
      </c>
      <c r="M759">
        <v>34004</v>
      </c>
      <c r="N759">
        <v>17306</v>
      </c>
      <c r="O759" t="s">
        <v>25</v>
      </c>
      <c r="P759">
        <v>0</v>
      </c>
      <c r="Q759" t="s">
        <v>300</v>
      </c>
      <c r="R759">
        <v>1549610835</v>
      </c>
      <c r="S759" t="s">
        <v>212</v>
      </c>
      <c r="T759" t="s">
        <v>219</v>
      </c>
      <c r="U759" t="s">
        <v>25</v>
      </c>
    </row>
    <row r="760" spans="1:21">
      <c r="A760">
        <v>19831159</v>
      </c>
      <c r="B760" t="s">
        <v>297</v>
      </c>
      <c r="C760" t="s">
        <v>22</v>
      </c>
      <c r="D760" t="s">
        <v>280</v>
      </c>
      <c r="E760" t="s">
        <v>298</v>
      </c>
      <c r="F760" t="s">
        <v>299</v>
      </c>
      <c r="G760">
        <v>276115</v>
      </c>
      <c r="H760" t="s">
        <v>281</v>
      </c>
      <c r="I760">
        <v>1</v>
      </c>
      <c r="J760">
        <v>298432</v>
      </c>
      <c r="K760">
        <v>50</v>
      </c>
      <c r="L760">
        <v>17306</v>
      </c>
      <c r="M760">
        <v>34004</v>
      </c>
      <c r="N760">
        <v>17306</v>
      </c>
      <c r="O760" t="s">
        <v>25</v>
      </c>
      <c r="P760">
        <v>0</v>
      </c>
      <c r="Q760" t="s">
        <v>300</v>
      </c>
      <c r="R760">
        <v>1549610852</v>
      </c>
      <c r="S760" t="s">
        <v>212</v>
      </c>
      <c r="T760" t="s">
        <v>219</v>
      </c>
      <c r="U760" t="s">
        <v>25</v>
      </c>
    </row>
    <row r="761" spans="1:21">
      <c r="A761">
        <v>19872591</v>
      </c>
      <c r="B761" t="s">
        <v>297</v>
      </c>
      <c r="C761" t="s">
        <v>22</v>
      </c>
      <c r="D761" t="s">
        <v>280</v>
      </c>
      <c r="E761" t="s">
        <v>298</v>
      </c>
      <c r="F761" t="s">
        <v>299</v>
      </c>
      <c r="G761">
        <v>276115</v>
      </c>
      <c r="H761" t="s">
        <v>281</v>
      </c>
      <c r="I761">
        <v>1</v>
      </c>
      <c r="J761">
        <v>298432</v>
      </c>
      <c r="K761">
        <v>50</v>
      </c>
      <c r="L761">
        <v>17306</v>
      </c>
      <c r="M761">
        <v>34004</v>
      </c>
      <c r="N761">
        <v>17306</v>
      </c>
      <c r="O761" t="s">
        <v>25</v>
      </c>
      <c r="P761">
        <v>0</v>
      </c>
      <c r="Q761" t="s">
        <v>300</v>
      </c>
      <c r="R761">
        <v>1549881195</v>
      </c>
      <c r="S761" t="s">
        <v>212</v>
      </c>
      <c r="T761" t="s">
        <v>223</v>
      </c>
      <c r="U761" t="s">
        <v>25</v>
      </c>
    </row>
    <row r="762" spans="1:21">
      <c r="A762">
        <v>19931246</v>
      </c>
      <c r="B762" t="s">
        <v>297</v>
      </c>
      <c r="C762" t="s">
        <v>22</v>
      </c>
      <c r="D762" t="s">
        <v>280</v>
      </c>
      <c r="E762" t="s">
        <v>298</v>
      </c>
      <c r="F762" t="s">
        <v>299</v>
      </c>
      <c r="G762">
        <v>276115</v>
      </c>
      <c r="H762" t="s">
        <v>281</v>
      </c>
      <c r="I762">
        <v>1</v>
      </c>
      <c r="J762">
        <v>298432</v>
      </c>
      <c r="K762">
        <v>50</v>
      </c>
      <c r="L762">
        <v>17306</v>
      </c>
      <c r="M762">
        <v>34004</v>
      </c>
      <c r="N762">
        <v>17306</v>
      </c>
      <c r="O762" t="s">
        <v>25</v>
      </c>
      <c r="P762">
        <v>0</v>
      </c>
      <c r="Q762" t="s">
        <v>300</v>
      </c>
      <c r="R762">
        <v>1550052708</v>
      </c>
      <c r="S762" t="s">
        <v>212</v>
      </c>
      <c r="T762" t="s">
        <v>217</v>
      </c>
      <c r="U762" t="s">
        <v>25</v>
      </c>
    </row>
    <row r="763" spans="1:21">
      <c r="A763">
        <v>19988532</v>
      </c>
      <c r="B763" t="s">
        <v>297</v>
      </c>
      <c r="C763" t="s">
        <v>22</v>
      </c>
      <c r="D763" t="s">
        <v>280</v>
      </c>
      <c r="E763" t="s">
        <v>298</v>
      </c>
      <c r="F763" t="s">
        <v>299</v>
      </c>
      <c r="G763">
        <v>276117</v>
      </c>
      <c r="H763" t="s">
        <v>281</v>
      </c>
      <c r="I763">
        <v>1</v>
      </c>
      <c r="J763">
        <v>298432</v>
      </c>
      <c r="K763">
        <v>50</v>
      </c>
      <c r="L763">
        <v>17306</v>
      </c>
      <c r="M763">
        <v>34004</v>
      </c>
      <c r="N763">
        <v>17306</v>
      </c>
      <c r="O763" t="s">
        <v>25</v>
      </c>
      <c r="P763">
        <v>0</v>
      </c>
      <c r="Q763" t="s">
        <v>302</v>
      </c>
      <c r="R763">
        <v>1550395081</v>
      </c>
      <c r="S763" t="s">
        <v>212</v>
      </c>
      <c r="T763" t="s">
        <v>239</v>
      </c>
      <c r="U763" t="s">
        <v>25</v>
      </c>
    </row>
    <row r="764" spans="1:21">
      <c r="A764">
        <v>20003019</v>
      </c>
      <c r="B764" t="s">
        <v>297</v>
      </c>
      <c r="C764" t="s">
        <v>22</v>
      </c>
      <c r="D764" t="s">
        <v>280</v>
      </c>
      <c r="E764" t="s">
        <v>298</v>
      </c>
      <c r="F764" t="s">
        <v>299</v>
      </c>
      <c r="G764">
        <v>276117</v>
      </c>
      <c r="H764" t="s">
        <v>281</v>
      </c>
      <c r="I764">
        <v>1</v>
      </c>
      <c r="J764">
        <v>298432</v>
      </c>
      <c r="K764">
        <v>50</v>
      </c>
      <c r="L764">
        <v>17306</v>
      </c>
      <c r="M764">
        <v>34004</v>
      </c>
      <c r="N764">
        <v>17306</v>
      </c>
      <c r="O764" t="s">
        <v>25</v>
      </c>
      <c r="P764">
        <v>0</v>
      </c>
      <c r="Q764" t="s">
        <v>302</v>
      </c>
      <c r="R764">
        <v>1550512971</v>
      </c>
      <c r="S764" t="s">
        <v>212</v>
      </c>
      <c r="T764" t="s">
        <v>240</v>
      </c>
      <c r="U764" t="s">
        <v>25</v>
      </c>
    </row>
    <row r="765" spans="1:21">
      <c r="A765">
        <v>19831520</v>
      </c>
      <c r="B765" t="s">
        <v>293</v>
      </c>
      <c r="C765" t="s">
        <v>22</v>
      </c>
      <c r="D765" t="s">
        <v>243</v>
      </c>
      <c r="E765" t="s">
        <v>294</v>
      </c>
      <c r="F765" t="s">
        <v>286</v>
      </c>
      <c r="G765">
        <v>17307</v>
      </c>
      <c r="H765" t="s">
        <v>210</v>
      </c>
      <c r="I765">
        <v>0</v>
      </c>
      <c r="J765">
        <v>298434</v>
      </c>
      <c r="K765">
        <v>50</v>
      </c>
      <c r="L765">
        <v>17307</v>
      </c>
      <c r="M765">
        <v>34004</v>
      </c>
      <c r="N765">
        <v>17307</v>
      </c>
      <c r="O765" t="s">
        <v>25</v>
      </c>
      <c r="P765">
        <v>0</v>
      </c>
      <c r="Q765" t="s">
        <v>305</v>
      </c>
      <c r="R765">
        <v>1549612223</v>
      </c>
      <c r="S765" t="s">
        <v>212</v>
      </c>
      <c r="T765" t="s">
        <v>219</v>
      </c>
      <c r="U765" t="s">
        <v>25</v>
      </c>
    </row>
    <row r="766" spans="1:21">
      <c r="A766">
        <v>19833617</v>
      </c>
      <c r="B766" t="s">
        <v>293</v>
      </c>
      <c r="C766" t="s">
        <v>22</v>
      </c>
      <c r="D766" t="s">
        <v>243</v>
      </c>
      <c r="E766" t="s">
        <v>294</v>
      </c>
      <c r="F766" t="s">
        <v>286</v>
      </c>
      <c r="G766">
        <v>17307</v>
      </c>
      <c r="H766" t="s">
        <v>210</v>
      </c>
      <c r="I766">
        <v>0</v>
      </c>
      <c r="J766">
        <v>298434</v>
      </c>
      <c r="K766">
        <v>50</v>
      </c>
      <c r="L766">
        <v>17307</v>
      </c>
      <c r="M766">
        <v>34004</v>
      </c>
      <c r="N766">
        <v>17307</v>
      </c>
      <c r="O766" t="s">
        <v>25</v>
      </c>
      <c r="P766">
        <v>0</v>
      </c>
      <c r="Q766" t="s">
        <v>305</v>
      </c>
      <c r="R766">
        <v>1549622079</v>
      </c>
      <c r="S766" t="s">
        <v>212</v>
      </c>
      <c r="T766" t="s">
        <v>219</v>
      </c>
      <c r="U766" t="s">
        <v>25</v>
      </c>
    </row>
    <row r="767" spans="1:21">
      <c r="A767">
        <v>19838777</v>
      </c>
      <c r="B767" t="s">
        <v>293</v>
      </c>
      <c r="C767" t="s">
        <v>22</v>
      </c>
      <c r="D767" t="s">
        <v>243</v>
      </c>
      <c r="E767" t="s">
        <v>294</v>
      </c>
      <c r="F767" t="s">
        <v>286</v>
      </c>
      <c r="G767">
        <v>17307</v>
      </c>
      <c r="H767" t="s">
        <v>210</v>
      </c>
      <c r="I767">
        <v>0</v>
      </c>
      <c r="J767">
        <v>298434</v>
      </c>
      <c r="K767">
        <v>50</v>
      </c>
      <c r="L767">
        <v>17307</v>
      </c>
      <c r="M767">
        <v>34004</v>
      </c>
      <c r="N767">
        <v>17307</v>
      </c>
      <c r="O767" t="s">
        <v>25</v>
      </c>
      <c r="P767">
        <v>0</v>
      </c>
      <c r="Q767" t="s">
        <v>305</v>
      </c>
      <c r="R767">
        <v>1549639052</v>
      </c>
      <c r="S767" t="s">
        <v>212</v>
      </c>
      <c r="T767" t="s">
        <v>220</v>
      </c>
      <c r="U767" t="s">
        <v>25</v>
      </c>
    </row>
    <row r="768" spans="1:21">
      <c r="A768">
        <v>19861255</v>
      </c>
      <c r="B768" t="s">
        <v>293</v>
      </c>
      <c r="C768" t="s">
        <v>22</v>
      </c>
      <c r="D768" t="s">
        <v>243</v>
      </c>
      <c r="E768" t="s">
        <v>294</v>
      </c>
      <c r="F768" t="s">
        <v>286</v>
      </c>
      <c r="G768">
        <v>17307</v>
      </c>
      <c r="H768" t="s">
        <v>210</v>
      </c>
      <c r="I768">
        <v>0</v>
      </c>
      <c r="J768">
        <v>298434</v>
      </c>
      <c r="K768">
        <v>50</v>
      </c>
      <c r="L768">
        <v>17307</v>
      </c>
      <c r="M768">
        <v>34004</v>
      </c>
      <c r="N768">
        <v>17307</v>
      </c>
      <c r="O768" t="s">
        <v>25</v>
      </c>
      <c r="P768">
        <v>0</v>
      </c>
      <c r="Q768" t="s">
        <v>305</v>
      </c>
      <c r="R768">
        <v>1549804419</v>
      </c>
      <c r="S768" t="s">
        <v>212</v>
      </c>
      <c r="T768" t="s">
        <v>222</v>
      </c>
      <c r="U768" t="s">
        <v>25</v>
      </c>
    </row>
    <row r="769" spans="1:21">
      <c r="A769">
        <v>19861526</v>
      </c>
      <c r="B769" t="s">
        <v>293</v>
      </c>
      <c r="C769" t="s">
        <v>22</v>
      </c>
      <c r="D769" t="s">
        <v>243</v>
      </c>
      <c r="E769" t="s">
        <v>294</v>
      </c>
      <c r="F769" t="s">
        <v>286</v>
      </c>
      <c r="G769">
        <v>17307</v>
      </c>
      <c r="H769" t="s">
        <v>210</v>
      </c>
      <c r="I769">
        <v>0</v>
      </c>
      <c r="J769">
        <v>298434</v>
      </c>
      <c r="K769">
        <v>50</v>
      </c>
      <c r="L769">
        <v>17307</v>
      </c>
      <c r="M769">
        <v>34004</v>
      </c>
      <c r="N769">
        <v>17307</v>
      </c>
      <c r="O769" t="s">
        <v>25</v>
      </c>
      <c r="P769">
        <v>0</v>
      </c>
      <c r="Q769" t="s">
        <v>305</v>
      </c>
      <c r="R769">
        <v>1549805815</v>
      </c>
      <c r="S769" t="s">
        <v>212</v>
      </c>
      <c r="T769" t="s">
        <v>222</v>
      </c>
      <c r="U769" t="s">
        <v>25</v>
      </c>
    </row>
    <row r="770" spans="1:21">
      <c r="A770">
        <v>19861532</v>
      </c>
      <c r="B770" t="s">
        <v>276</v>
      </c>
      <c r="C770" t="s">
        <v>22</v>
      </c>
      <c r="D770" t="s">
        <v>243</v>
      </c>
      <c r="E770" t="s">
        <v>277</v>
      </c>
      <c r="F770" t="s">
        <v>209</v>
      </c>
      <c r="G770">
        <v>34294</v>
      </c>
      <c r="H770" t="s">
        <v>210</v>
      </c>
      <c r="I770">
        <v>0</v>
      </c>
      <c r="J770">
        <v>298434</v>
      </c>
      <c r="K770">
        <v>50</v>
      </c>
      <c r="L770">
        <v>17307</v>
      </c>
      <c r="M770">
        <v>34004</v>
      </c>
      <c r="N770">
        <v>17307</v>
      </c>
      <c r="O770">
        <v>34294</v>
      </c>
      <c r="P770">
        <v>0</v>
      </c>
      <c r="Q770" t="s">
        <v>306</v>
      </c>
      <c r="R770">
        <v>1549805846</v>
      </c>
      <c r="S770" t="s">
        <v>212</v>
      </c>
      <c r="T770" t="s">
        <v>222</v>
      </c>
      <c r="U770" t="s">
        <v>25</v>
      </c>
    </row>
    <row r="771" spans="1:21">
      <c r="A771">
        <v>19862694</v>
      </c>
      <c r="B771" t="s">
        <v>293</v>
      </c>
      <c r="C771" t="s">
        <v>22</v>
      </c>
      <c r="D771" t="s">
        <v>243</v>
      </c>
      <c r="E771" t="s">
        <v>294</v>
      </c>
      <c r="F771" t="s">
        <v>286</v>
      </c>
      <c r="G771">
        <v>17307</v>
      </c>
      <c r="H771" t="s">
        <v>210</v>
      </c>
      <c r="I771">
        <v>0</v>
      </c>
      <c r="J771">
        <v>298434</v>
      </c>
      <c r="K771">
        <v>50</v>
      </c>
      <c r="L771">
        <v>17307</v>
      </c>
      <c r="M771">
        <v>34004</v>
      </c>
      <c r="N771">
        <v>17307</v>
      </c>
      <c r="O771" t="s">
        <v>25</v>
      </c>
      <c r="P771">
        <v>0</v>
      </c>
      <c r="Q771" t="s">
        <v>305</v>
      </c>
      <c r="R771">
        <v>1549813837</v>
      </c>
      <c r="S771" t="s">
        <v>212</v>
      </c>
      <c r="T771" t="s">
        <v>223</v>
      </c>
      <c r="U771" t="s">
        <v>25</v>
      </c>
    </row>
    <row r="772" spans="1:21">
      <c r="A772">
        <v>19871059</v>
      </c>
      <c r="B772" t="s">
        <v>293</v>
      </c>
      <c r="C772" t="s">
        <v>22</v>
      </c>
      <c r="D772" t="s">
        <v>243</v>
      </c>
      <c r="E772" t="s">
        <v>294</v>
      </c>
      <c r="F772" t="s">
        <v>286</v>
      </c>
      <c r="G772">
        <v>17307</v>
      </c>
      <c r="H772" t="s">
        <v>210</v>
      </c>
      <c r="I772">
        <v>0</v>
      </c>
      <c r="J772">
        <v>298434</v>
      </c>
      <c r="K772">
        <v>50</v>
      </c>
      <c r="L772">
        <v>17307</v>
      </c>
      <c r="M772">
        <v>34004</v>
      </c>
      <c r="N772">
        <v>17307</v>
      </c>
      <c r="O772" t="s">
        <v>25</v>
      </c>
      <c r="P772">
        <v>0</v>
      </c>
      <c r="Q772" t="s">
        <v>305</v>
      </c>
      <c r="R772">
        <v>1549874147</v>
      </c>
      <c r="S772" t="s">
        <v>212</v>
      </c>
      <c r="T772" t="s">
        <v>223</v>
      </c>
      <c r="U772" t="s">
        <v>25</v>
      </c>
    </row>
    <row r="773" spans="1:21">
      <c r="A773">
        <v>19874317</v>
      </c>
      <c r="B773" t="s">
        <v>293</v>
      </c>
      <c r="C773" t="s">
        <v>22</v>
      </c>
      <c r="D773" t="s">
        <v>243</v>
      </c>
      <c r="E773" t="s">
        <v>294</v>
      </c>
      <c r="F773" t="s">
        <v>286</v>
      </c>
      <c r="G773">
        <v>17307</v>
      </c>
      <c r="H773" t="s">
        <v>210</v>
      </c>
      <c r="I773">
        <v>0</v>
      </c>
      <c r="J773">
        <v>298434</v>
      </c>
      <c r="K773">
        <v>50</v>
      </c>
      <c r="L773">
        <v>17307</v>
      </c>
      <c r="M773">
        <v>34004</v>
      </c>
      <c r="N773">
        <v>17307</v>
      </c>
      <c r="O773" t="s">
        <v>25</v>
      </c>
      <c r="P773">
        <v>0</v>
      </c>
      <c r="Q773" t="s">
        <v>305</v>
      </c>
      <c r="R773">
        <v>1549887678</v>
      </c>
      <c r="S773" t="s">
        <v>212</v>
      </c>
      <c r="T773" t="s">
        <v>223</v>
      </c>
      <c r="U773" t="s">
        <v>25</v>
      </c>
    </row>
    <row r="774" spans="1:21">
      <c r="A774">
        <v>19893642</v>
      </c>
      <c r="B774" t="s">
        <v>293</v>
      </c>
      <c r="C774" t="s">
        <v>22</v>
      </c>
      <c r="D774" t="s">
        <v>243</v>
      </c>
      <c r="E774" t="s">
        <v>294</v>
      </c>
      <c r="F774" t="s">
        <v>286</v>
      </c>
      <c r="G774">
        <v>17307</v>
      </c>
      <c r="H774" t="s">
        <v>210</v>
      </c>
      <c r="I774">
        <v>0</v>
      </c>
      <c r="J774">
        <v>298434</v>
      </c>
      <c r="K774">
        <v>50</v>
      </c>
      <c r="L774">
        <v>17307</v>
      </c>
      <c r="M774">
        <v>34004</v>
      </c>
      <c r="N774">
        <v>17307</v>
      </c>
      <c r="O774" t="s">
        <v>25</v>
      </c>
      <c r="P774">
        <v>0</v>
      </c>
      <c r="Q774" t="s">
        <v>305</v>
      </c>
      <c r="R774">
        <v>1549960471</v>
      </c>
      <c r="S774" t="s">
        <v>212</v>
      </c>
      <c r="T774" t="s">
        <v>230</v>
      </c>
      <c r="U774" t="s">
        <v>25</v>
      </c>
    </row>
    <row r="775" spans="1:21">
      <c r="A775">
        <v>19894236</v>
      </c>
      <c r="B775" t="s">
        <v>293</v>
      </c>
      <c r="C775" t="s">
        <v>22</v>
      </c>
      <c r="D775" t="s">
        <v>243</v>
      </c>
      <c r="E775" t="s">
        <v>294</v>
      </c>
      <c r="F775" t="s">
        <v>286</v>
      </c>
      <c r="G775">
        <v>17307</v>
      </c>
      <c r="H775" t="s">
        <v>210</v>
      </c>
      <c r="I775">
        <v>0</v>
      </c>
      <c r="J775">
        <v>298434</v>
      </c>
      <c r="K775">
        <v>50</v>
      </c>
      <c r="L775">
        <v>17307</v>
      </c>
      <c r="M775">
        <v>34004</v>
      </c>
      <c r="N775">
        <v>17307</v>
      </c>
      <c r="O775" t="s">
        <v>25</v>
      </c>
      <c r="P775">
        <v>0</v>
      </c>
      <c r="Q775" t="s">
        <v>305</v>
      </c>
      <c r="R775">
        <v>1549963917</v>
      </c>
      <c r="S775" t="s">
        <v>212</v>
      </c>
      <c r="T775" t="s">
        <v>231</v>
      </c>
      <c r="U775" t="s">
        <v>25</v>
      </c>
    </row>
    <row r="776" spans="1:21">
      <c r="A776">
        <v>19894237</v>
      </c>
      <c r="B776" t="s">
        <v>293</v>
      </c>
      <c r="C776" t="s">
        <v>22</v>
      </c>
      <c r="D776" t="s">
        <v>243</v>
      </c>
      <c r="E776" t="s">
        <v>294</v>
      </c>
      <c r="F776" t="s">
        <v>286</v>
      </c>
      <c r="G776">
        <v>17307</v>
      </c>
      <c r="H776" t="s">
        <v>210</v>
      </c>
      <c r="I776">
        <v>0</v>
      </c>
      <c r="J776">
        <v>298434</v>
      </c>
      <c r="K776">
        <v>50</v>
      </c>
      <c r="L776">
        <v>17307</v>
      </c>
      <c r="M776">
        <v>34004</v>
      </c>
      <c r="N776">
        <v>17307</v>
      </c>
      <c r="O776" t="s">
        <v>25</v>
      </c>
      <c r="P776">
        <v>0</v>
      </c>
      <c r="Q776" t="s">
        <v>305</v>
      </c>
      <c r="R776">
        <v>1549963925</v>
      </c>
      <c r="S776" t="s">
        <v>212</v>
      </c>
      <c r="T776" t="s">
        <v>231</v>
      </c>
      <c r="U776" t="s">
        <v>25</v>
      </c>
    </row>
    <row r="777" spans="1:21">
      <c r="A777">
        <v>19905305</v>
      </c>
      <c r="B777" t="s">
        <v>293</v>
      </c>
      <c r="C777" t="s">
        <v>22</v>
      </c>
      <c r="D777" t="s">
        <v>243</v>
      </c>
      <c r="E777" t="s">
        <v>294</v>
      </c>
      <c r="F777" t="s">
        <v>286</v>
      </c>
      <c r="G777">
        <v>17307</v>
      </c>
      <c r="H777" t="s">
        <v>210</v>
      </c>
      <c r="I777">
        <v>0</v>
      </c>
      <c r="J777">
        <v>298434</v>
      </c>
      <c r="K777">
        <v>50</v>
      </c>
      <c r="L777">
        <v>17307</v>
      </c>
      <c r="M777">
        <v>34004</v>
      </c>
      <c r="N777">
        <v>17307</v>
      </c>
      <c r="O777" t="s">
        <v>25</v>
      </c>
      <c r="P777">
        <v>0</v>
      </c>
      <c r="Q777" t="s">
        <v>305</v>
      </c>
      <c r="R777">
        <v>1549991279</v>
      </c>
      <c r="S777" t="s">
        <v>212</v>
      </c>
      <c r="T777" t="s">
        <v>233</v>
      </c>
      <c r="U777" t="s">
        <v>25</v>
      </c>
    </row>
    <row r="778" spans="1:21">
      <c r="A778">
        <v>19907560</v>
      </c>
      <c r="B778" t="s">
        <v>293</v>
      </c>
      <c r="C778" t="s">
        <v>22</v>
      </c>
      <c r="D778" t="s">
        <v>243</v>
      </c>
      <c r="E778" t="s">
        <v>294</v>
      </c>
      <c r="F778" t="s">
        <v>286</v>
      </c>
      <c r="G778">
        <v>17307</v>
      </c>
      <c r="H778" t="s">
        <v>210</v>
      </c>
      <c r="I778">
        <v>0</v>
      </c>
      <c r="J778">
        <v>298434</v>
      </c>
      <c r="K778">
        <v>50</v>
      </c>
      <c r="L778">
        <v>17307</v>
      </c>
      <c r="M778">
        <v>34004</v>
      </c>
      <c r="N778">
        <v>17307</v>
      </c>
      <c r="O778" t="s">
        <v>25</v>
      </c>
      <c r="P778">
        <v>0</v>
      </c>
      <c r="Q778" t="s">
        <v>305</v>
      </c>
      <c r="R778">
        <v>1549992996</v>
      </c>
      <c r="S778" t="s">
        <v>212</v>
      </c>
      <c r="T778" t="s">
        <v>233</v>
      </c>
      <c r="U778" t="s">
        <v>25</v>
      </c>
    </row>
    <row r="779" spans="1:21">
      <c r="A779">
        <v>19934174</v>
      </c>
      <c r="B779" t="s">
        <v>293</v>
      </c>
      <c r="C779" t="s">
        <v>22</v>
      </c>
      <c r="D779" t="s">
        <v>243</v>
      </c>
      <c r="E779" t="s">
        <v>294</v>
      </c>
      <c r="F779" t="s">
        <v>286</v>
      </c>
      <c r="G779">
        <v>17307</v>
      </c>
      <c r="H779" t="s">
        <v>210</v>
      </c>
      <c r="I779">
        <v>0</v>
      </c>
      <c r="J779">
        <v>298434</v>
      </c>
      <c r="K779">
        <v>50</v>
      </c>
      <c r="L779">
        <v>17307</v>
      </c>
      <c r="M779">
        <v>34004</v>
      </c>
      <c r="N779">
        <v>17307</v>
      </c>
      <c r="O779" t="s">
        <v>25</v>
      </c>
      <c r="P779">
        <v>0</v>
      </c>
      <c r="Q779" t="s">
        <v>305</v>
      </c>
      <c r="R779">
        <v>1550068523</v>
      </c>
      <c r="S779" t="s">
        <v>212</v>
      </c>
      <c r="T779" t="s">
        <v>217</v>
      </c>
      <c r="U779" t="s">
        <v>25</v>
      </c>
    </row>
    <row r="780" spans="1:21">
      <c r="A780">
        <v>19934368</v>
      </c>
      <c r="B780" t="s">
        <v>293</v>
      </c>
      <c r="C780" t="s">
        <v>22</v>
      </c>
      <c r="D780" t="s">
        <v>243</v>
      </c>
      <c r="E780" t="s">
        <v>294</v>
      </c>
      <c r="F780" t="s">
        <v>286</v>
      </c>
      <c r="G780">
        <v>17307</v>
      </c>
      <c r="H780" t="s">
        <v>210</v>
      </c>
      <c r="I780">
        <v>0</v>
      </c>
      <c r="J780">
        <v>298434</v>
      </c>
      <c r="K780">
        <v>50</v>
      </c>
      <c r="L780">
        <v>17307</v>
      </c>
      <c r="M780">
        <v>34004</v>
      </c>
      <c r="N780">
        <v>17307</v>
      </c>
      <c r="O780" t="s">
        <v>25</v>
      </c>
      <c r="P780">
        <v>0</v>
      </c>
      <c r="Q780" t="s">
        <v>305</v>
      </c>
      <c r="R780">
        <v>1550069460</v>
      </c>
      <c r="S780" t="s">
        <v>212</v>
      </c>
      <c r="T780" t="s">
        <v>217</v>
      </c>
      <c r="U780" t="s">
        <v>25</v>
      </c>
    </row>
    <row r="781" spans="1:21">
      <c r="A781">
        <v>19934486</v>
      </c>
      <c r="B781" t="s">
        <v>293</v>
      </c>
      <c r="C781" t="s">
        <v>22</v>
      </c>
      <c r="D781" t="s">
        <v>243</v>
      </c>
      <c r="E781" t="s">
        <v>294</v>
      </c>
      <c r="F781" t="s">
        <v>286</v>
      </c>
      <c r="G781">
        <v>17307</v>
      </c>
      <c r="H781" t="s">
        <v>210</v>
      </c>
      <c r="I781">
        <v>0</v>
      </c>
      <c r="J781">
        <v>298434</v>
      </c>
      <c r="K781">
        <v>50</v>
      </c>
      <c r="L781">
        <v>17307</v>
      </c>
      <c r="M781">
        <v>34004</v>
      </c>
      <c r="N781">
        <v>17307</v>
      </c>
      <c r="O781" t="s">
        <v>25</v>
      </c>
      <c r="P781">
        <v>0</v>
      </c>
      <c r="Q781" t="s">
        <v>305</v>
      </c>
      <c r="R781">
        <v>1550069918</v>
      </c>
      <c r="S781" t="s">
        <v>212</v>
      </c>
      <c r="T781" t="s">
        <v>217</v>
      </c>
      <c r="U781" t="s">
        <v>25</v>
      </c>
    </row>
    <row r="782" spans="1:21">
      <c r="A782">
        <v>19934971</v>
      </c>
      <c r="B782" t="s">
        <v>293</v>
      </c>
      <c r="C782" t="s">
        <v>22</v>
      </c>
      <c r="D782" t="s">
        <v>243</v>
      </c>
      <c r="E782" t="s">
        <v>294</v>
      </c>
      <c r="F782" t="s">
        <v>286</v>
      </c>
      <c r="G782">
        <v>17307</v>
      </c>
      <c r="H782" t="s">
        <v>210</v>
      </c>
      <c r="I782">
        <v>0</v>
      </c>
      <c r="J782">
        <v>298434</v>
      </c>
      <c r="K782">
        <v>50</v>
      </c>
      <c r="L782">
        <v>17307</v>
      </c>
      <c r="M782">
        <v>34004</v>
      </c>
      <c r="N782">
        <v>17307</v>
      </c>
      <c r="O782" t="s">
        <v>25</v>
      </c>
      <c r="P782">
        <v>0</v>
      </c>
      <c r="Q782" t="s">
        <v>305</v>
      </c>
      <c r="R782">
        <v>1550070961</v>
      </c>
      <c r="S782" t="s">
        <v>212</v>
      </c>
      <c r="T782" t="s">
        <v>217</v>
      </c>
      <c r="U782" t="s">
        <v>25</v>
      </c>
    </row>
    <row r="783" spans="1:21">
      <c r="A783">
        <v>19935013</v>
      </c>
      <c r="B783" t="s">
        <v>293</v>
      </c>
      <c r="C783" t="s">
        <v>22</v>
      </c>
      <c r="D783" t="s">
        <v>243</v>
      </c>
      <c r="E783" t="s">
        <v>294</v>
      </c>
      <c r="F783" t="s">
        <v>286</v>
      </c>
      <c r="G783">
        <v>17307</v>
      </c>
      <c r="H783" t="s">
        <v>210</v>
      </c>
      <c r="I783">
        <v>0</v>
      </c>
      <c r="J783">
        <v>298434</v>
      </c>
      <c r="K783">
        <v>50</v>
      </c>
      <c r="L783">
        <v>17307</v>
      </c>
      <c r="M783">
        <v>34004</v>
      </c>
      <c r="N783">
        <v>17307</v>
      </c>
      <c r="O783" t="s">
        <v>25</v>
      </c>
      <c r="P783">
        <v>0</v>
      </c>
      <c r="Q783" t="s">
        <v>305</v>
      </c>
      <c r="R783">
        <v>1550071032</v>
      </c>
      <c r="S783" t="s">
        <v>212</v>
      </c>
      <c r="T783" t="s">
        <v>217</v>
      </c>
      <c r="U783" t="s">
        <v>25</v>
      </c>
    </row>
    <row r="784" spans="1:21">
      <c r="A784">
        <v>19937982</v>
      </c>
      <c r="B784" t="s">
        <v>293</v>
      </c>
      <c r="C784" t="s">
        <v>22</v>
      </c>
      <c r="D784" t="s">
        <v>243</v>
      </c>
      <c r="E784" t="s">
        <v>294</v>
      </c>
      <c r="F784" t="s">
        <v>286</v>
      </c>
      <c r="G784">
        <v>17307</v>
      </c>
      <c r="H784" t="s">
        <v>210</v>
      </c>
      <c r="I784">
        <v>0</v>
      </c>
      <c r="J784">
        <v>298434</v>
      </c>
      <c r="K784">
        <v>50</v>
      </c>
      <c r="L784">
        <v>17307</v>
      </c>
      <c r="M784">
        <v>34004</v>
      </c>
      <c r="N784">
        <v>17307</v>
      </c>
      <c r="O784" t="s">
        <v>25</v>
      </c>
      <c r="P784">
        <v>0</v>
      </c>
      <c r="Q784" t="s">
        <v>305</v>
      </c>
      <c r="R784">
        <v>1550085225</v>
      </c>
      <c r="S784" t="s">
        <v>212</v>
      </c>
      <c r="T784" t="s">
        <v>238</v>
      </c>
      <c r="U784" t="s">
        <v>25</v>
      </c>
    </row>
    <row r="785" spans="1:21">
      <c r="A785">
        <v>19937987</v>
      </c>
      <c r="B785" t="s">
        <v>293</v>
      </c>
      <c r="C785" t="s">
        <v>22</v>
      </c>
      <c r="D785" t="s">
        <v>243</v>
      </c>
      <c r="E785" t="s">
        <v>294</v>
      </c>
      <c r="F785" t="s">
        <v>286</v>
      </c>
      <c r="G785">
        <v>17307</v>
      </c>
      <c r="H785" t="s">
        <v>210</v>
      </c>
      <c r="I785">
        <v>0</v>
      </c>
      <c r="J785">
        <v>298434</v>
      </c>
      <c r="K785">
        <v>50</v>
      </c>
      <c r="L785">
        <v>17307</v>
      </c>
      <c r="M785">
        <v>34004</v>
      </c>
      <c r="N785">
        <v>17307</v>
      </c>
      <c r="O785" t="s">
        <v>25</v>
      </c>
      <c r="P785">
        <v>0</v>
      </c>
      <c r="Q785" t="s">
        <v>305</v>
      </c>
      <c r="R785">
        <v>1550085252</v>
      </c>
      <c r="S785" t="s">
        <v>212</v>
      </c>
      <c r="T785" t="s">
        <v>238</v>
      </c>
      <c r="U785" t="s">
        <v>25</v>
      </c>
    </row>
    <row r="786" spans="1:21">
      <c r="A786">
        <v>19937991</v>
      </c>
      <c r="B786" t="s">
        <v>293</v>
      </c>
      <c r="C786" t="s">
        <v>22</v>
      </c>
      <c r="D786" t="s">
        <v>243</v>
      </c>
      <c r="E786" t="s">
        <v>294</v>
      </c>
      <c r="F786" t="s">
        <v>286</v>
      </c>
      <c r="G786">
        <v>17307</v>
      </c>
      <c r="H786" t="s">
        <v>210</v>
      </c>
      <c r="I786">
        <v>0</v>
      </c>
      <c r="J786">
        <v>298434</v>
      </c>
      <c r="K786">
        <v>50</v>
      </c>
      <c r="L786">
        <v>17307</v>
      </c>
      <c r="M786">
        <v>34004</v>
      </c>
      <c r="N786">
        <v>17307</v>
      </c>
      <c r="O786" t="s">
        <v>25</v>
      </c>
      <c r="P786">
        <v>0</v>
      </c>
      <c r="Q786" t="s">
        <v>305</v>
      </c>
      <c r="R786">
        <v>1550085272</v>
      </c>
      <c r="S786" t="s">
        <v>212</v>
      </c>
      <c r="T786" t="s">
        <v>238</v>
      </c>
      <c r="U786" t="s">
        <v>25</v>
      </c>
    </row>
    <row r="787" spans="1:21">
      <c r="A787">
        <v>19830626</v>
      </c>
      <c r="B787" t="s">
        <v>285</v>
      </c>
      <c r="C787" t="s">
        <v>22</v>
      </c>
      <c r="D787" t="s">
        <v>243</v>
      </c>
      <c r="E787" t="s">
        <v>286</v>
      </c>
      <c r="F787" t="s">
        <v>25</v>
      </c>
      <c r="G787" t="s">
        <v>25</v>
      </c>
      <c r="H787" t="s">
        <v>210</v>
      </c>
      <c r="I787">
        <v>2</v>
      </c>
      <c r="J787">
        <v>298434</v>
      </c>
      <c r="K787">
        <v>50</v>
      </c>
      <c r="L787">
        <v>17307</v>
      </c>
      <c r="M787">
        <v>34004</v>
      </c>
      <c r="N787">
        <v>17307</v>
      </c>
      <c r="O787" t="s">
        <v>25</v>
      </c>
      <c r="P787">
        <v>0</v>
      </c>
      <c r="Q787" t="s">
        <v>275</v>
      </c>
      <c r="R787">
        <v>1549608926</v>
      </c>
      <c r="S787" t="s">
        <v>212</v>
      </c>
      <c r="T787" t="s">
        <v>219</v>
      </c>
      <c r="U787" t="s">
        <v>25</v>
      </c>
    </row>
    <row r="788" spans="1:21">
      <c r="A788">
        <v>19830756</v>
      </c>
      <c r="B788" t="s">
        <v>285</v>
      </c>
      <c r="C788" t="s">
        <v>22</v>
      </c>
      <c r="D788" t="s">
        <v>243</v>
      </c>
      <c r="E788" t="s">
        <v>286</v>
      </c>
      <c r="F788" t="s">
        <v>25</v>
      </c>
      <c r="G788" t="s">
        <v>25</v>
      </c>
      <c r="H788" t="s">
        <v>210</v>
      </c>
      <c r="I788">
        <v>2</v>
      </c>
      <c r="J788">
        <v>298434</v>
      </c>
      <c r="K788">
        <v>50</v>
      </c>
      <c r="L788">
        <v>17307</v>
      </c>
      <c r="M788">
        <v>34004</v>
      </c>
      <c r="N788">
        <v>17307</v>
      </c>
      <c r="O788" t="s">
        <v>25</v>
      </c>
      <c r="P788">
        <v>0</v>
      </c>
      <c r="Q788" t="s">
        <v>275</v>
      </c>
      <c r="R788">
        <v>1549609435</v>
      </c>
      <c r="S788" t="s">
        <v>212</v>
      </c>
      <c r="T788" t="s">
        <v>219</v>
      </c>
      <c r="U788" t="s">
        <v>25</v>
      </c>
    </row>
    <row r="789" spans="1:21">
      <c r="A789">
        <v>19830767</v>
      </c>
      <c r="B789" t="s">
        <v>285</v>
      </c>
      <c r="C789" t="s">
        <v>22</v>
      </c>
      <c r="D789" t="s">
        <v>243</v>
      </c>
      <c r="E789" t="s">
        <v>286</v>
      </c>
      <c r="F789" t="s">
        <v>25</v>
      </c>
      <c r="G789" t="s">
        <v>25</v>
      </c>
      <c r="H789" t="s">
        <v>210</v>
      </c>
      <c r="I789">
        <v>2</v>
      </c>
      <c r="J789">
        <v>298434</v>
      </c>
      <c r="K789">
        <v>50</v>
      </c>
      <c r="L789">
        <v>17307</v>
      </c>
      <c r="M789">
        <v>34004</v>
      </c>
      <c r="N789">
        <v>17307</v>
      </c>
      <c r="O789" t="s">
        <v>25</v>
      </c>
      <c r="P789">
        <v>0</v>
      </c>
      <c r="Q789" t="s">
        <v>275</v>
      </c>
      <c r="R789">
        <v>1549609467</v>
      </c>
      <c r="S789" t="s">
        <v>212</v>
      </c>
      <c r="T789" t="s">
        <v>219</v>
      </c>
      <c r="U789" t="s">
        <v>25</v>
      </c>
    </row>
    <row r="790" spans="1:21">
      <c r="A790">
        <v>19830793</v>
      </c>
      <c r="B790" t="s">
        <v>285</v>
      </c>
      <c r="C790" t="s">
        <v>22</v>
      </c>
      <c r="D790" t="s">
        <v>243</v>
      </c>
      <c r="E790" t="s">
        <v>286</v>
      </c>
      <c r="F790" t="s">
        <v>25</v>
      </c>
      <c r="G790" t="s">
        <v>25</v>
      </c>
      <c r="H790" t="s">
        <v>210</v>
      </c>
      <c r="I790">
        <v>2</v>
      </c>
      <c r="J790">
        <v>298434</v>
      </c>
      <c r="K790">
        <v>50</v>
      </c>
      <c r="L790">
        <v>17307</v>
      </c>
      <c r="M790">
        <v>34004</v>
      </c>
      <c r="N790">
        <v>17307</v>
      </c>
      <c r="O790" t="s">
        <v>25</v>
      </c>
      <c r="P790">
        <v>0</v>
      </c>
      <c r="Q790" t="s">
        <v>275</v>
      </c>
      <c r="R790">
        <v>1549609541</v>
      </c>
      <c r="S790" t="s">
        <v>212</v>
      </c>
      <c r="T790" t="s">
        <v>219</v>
      </c>
      <c r="U790" t="s">
        <v>25</v>
      </c>
    </row>
    <row r="791" spans="1:21">
      <c r="A791">
        <v>19830916</v>
      </c>
      <c r="B791" t="s">
        <v>285</v>
      </c>
      <c r="C791" t="s">
        <v>22</v>
      </c>
      <c r="D791" t="s">
        <v>243</v>
      </c>
      <c r="E791" t="s">
        <v>286</v>
      </c>
      <c r="F791" t="s">
        <v>25</v>
      </c>
      <c r="G791" t="s">
        <v>25</v>
      </c>
      <c r="H791" t="s">
        <v>210</v>
      </c>
      <c r="I791">
        <v>2</v>
      </c>
      <c r="J791">
        <v>298434</v>
      </c>
      <c r="K791">
        <v>50</v>
      </c>
      <c r="L791">
        <v>17307</v>
      </c>
      <c r="M791">
        <v>34004</v>
      </c>
      <c r="N791">
        <v>17307</v>
      </c>
      <c r="O791" t="s">
        <v>25</v>
      </c>
      <c r="P791">
        <v>0</v>
      </c>
      <c r="Q791" t="s">
        <v>275</v>
      </c>
      <c r="R791">
        <v>1549609878</v>
      </c>
      <c r="S791" t="s">
        <v>212</v>
      </c>
      <c r="T791" t="s">
        <v>219</v>
      </c>
      <c r="U791" t="s">
        <v>25</v>
      </c>
    </row>
    <row r="792" spans="1:21">
      <c r="A792">
        <v>19831109</v>
      </c>
      <c r="B792" t="s">
        <v>285</v>
      </c>
      <c r="C792" t="s">
        <v>22</v>
      </c>
      <c r="D792" t="s">
        <v>243</v>
      </c>
      <c r="E792" t="s">
        <v>286</v>
      </c>
      <c r="F792" t="s">
        <v>25</v>
      </c>
      <c r="G792" t="s">
        <v>25</v>
      </c>
      <c r="H792" t="s">
        <v>210</v>
      </c>
      <c r="I792">
        <v>2</v>
      </c>
      <c r="J792">
        <v>298434</v>
      </c>
      <c r="K792">
        <v>50</v>
      </c>
      <c r="L792">
        <v>17307</v>
      </c>
      <c r="M792">
        <v>34004</v>
      </c>
      <c r="N792">
        <v>17307</v>
      </c>
      <c r="O792" t="s">
        <v>25</v>
      </c>
      <c r="P792">
        <v>0</v>
      </c>
      <c r="Q792" t="s">
        <v>275</v>
      </c>
      <c r="R792">
        <v>1549610649</v>
      </c>
      <c r="S792" t="s">
        <v>212</v>
      </c>
      <c r="T792" t="s">
        <v>219</v>
      </c>
      <c r="U792" t="s">
        <v>25</v>
      </c>
    </row>
    <row r="793" spans="1:21">
      <c r="A793">
        <v>19831236</v>
      </c>
      <c r="B793" t="s">
        <v>285</v>
      </c>
      <c r="C793" t="s">
        <v>22</v>
      </c>
      <c r="D793" t="s">
        <v>243</v>
      </c>
      <c r="E793" t="s">
        <v>286</v>
      </c>
      <c r="F793" t="s">
        <v>25</v>
      </c>
      <c r="G793" t="s">
        <v>25</v>
      </c>
      <c r="H793" t="s">
        <v>210</v>
      </c>
      <c r="I793">
        <v>2</v>
      </c>
      <c r="J793">
        <v>298434</v>
      </c>
      <c r="K793">
        <v>50</v>
      </c>
      <c r="L793">
        <v>17307</v>
      </c>
      <c r="M793">
        <v>34004</v>
      </c>
      <c r="N793">
        <v>17307</v>
      </c>
      <c r="O793" t="s">
        <v>25</v>
      </c>
      <c r="P793">
        <v>0</v>
      </c>
      <c r="Q793" t="s">
        <v>275</v>
      </c>
      <c r="R793">
        <v>1549611252</v>
      </c>
      <c r="S793" t="s">
        <v>212</v>
      </c>
      <c r="T793" t="s">
        <v>219</v>
      </c>
      <c r="U793" t="s">
        <v>25</v>
      </c>
    </row>
    <row r="794" spans="1:21">
      <c r="A794">
        <v>19831249</v>
      </c>
      <c r="B794" t="s">
        <v>285</v>
      </c>
      <c r="C794" t="s">
        <v>22</v>
      </c>
      <c r="D794" t="s">
        <v>243</v>
      </c>
      <c r="E794" t="s">
        <v>286</v>
      </c>
      <c r="F794" t="s">
        <v>25</v>
      </c>
      <c r="G794" t="s">
        <v>25</v>
      </c>
      <c r="H794" t="s">
        <v>210</v>
      </c>
      <c r="I794">
        <v>2</v>
      </c>
      <c r="J794">
        <v>298434</v>
      </c>
      <c r="K794">
        <v>50</v>
      </c>
      <c r="L794">
        <v>17307</v>
      </c>
      <c r="M794">
        <v>34004</v>
      </c>
      <c r="N794">
        <v>17307</v>
      </c>
      <c r="O794" t="s">
        <v>25</v>
      </c>
      <c r="P794">
        <v>0</v>
      </c>
      <c r="Q794" t="s">
        <v>275</v>
      </c>
      <c r="R794">
        <v>1549611302</v>
      </c>
      <c r="S794" t="s">
        <v>212</v>
      </c>
      <c r="T794" t="s">
        <v>219</v>
      </c>
      <c r="U794" t="s">
        <v>25</v>
      </c>
    </row>
    <row r="795" spans="1:21">
      <c r="A795">
        <v>19831508</v>
      </c>
      <c r="B795" t="s">
        <v>285</v>
      </c>
      <c r="C795" t="s">
        <v>22</v>
      </c>
      <c r="D795" t="s">
        <v>243</v>
      </c>
      <c r="E795" t="s">
        <v>286</v>
      </c>
      <c r="F795" t="s">
        <v>25</v>
      </c>
      <c r="G795" t="s">
        <v>25</v>
      </c>
      <c r="H795" t="s">
        <v>210</v>
      </c>
      <c r="I795">
        <v>2</v>
      </c>
      <c r="J795">
        <v>298434</v>
      </c>
      <c r="K795">
        <v>50</v>
      </c>
      <c r="L795">
        <v>17307</v>
      </c>
      <c r="M795">
        <v>34004</v>
      </c>
      <c r="N795">
        <v>17307</v>
      </c>
      <c r="O795" t="s">
        <v>25</v>
      </c>
      <c r="P795">
        <v>0</v>
      </c>
      <c r="Q795" t="s">
        <v>275</v>
      </c>
      <c r="R795">
        <v>1549612204</v>
      </c>
      <c r="S795" t="s">
        <v>212</v>
      </c>
      <c r="T795" t="s">
        <v>219</v>
      </c>
      <c r="U795" t="s">
        <v>25</v>
      </c>
    </row>
    <row r="796" spans="1:21">
      <c r="A796">
        <v>19831517</v>
      </c>
      <c r="B796" t="s">
        <v>285</v>
      </c>
      <c r="C796" t="s">
        <v>22</v>
      </c>
      <c r="D796" t="s">
        <v>243</v>
      </c>
      <c r="E796" t="s">
        <v>286</v>
      </c>
      <c r="F796" t="s">
        <v>25</v>
      </c>
      <c r="G796" t="s">
        <v>25</v>
      </c>
      <c r="H796" t="s">
        <v>210</v>
      </c>
      <c r="I796">
        <v>2</v>
      </c>
      <c r="J796">
        <v>298434</v>
      </c>
      <c r="K796">
        <v>50</v>
      </c>
      <c r="L796">
        <v>17307</v>
      </c>
      <c r="M796">
        <v>34004</v>
      </c>
      <c r="N796">
        <v>17307</v>
      </c>
      <c r="O796" t="s">
        <v>25</v>
      </c>
      <c r="P796">
        <v>0</v>
      </c>
      <c r="Q796" t="s">
        <v>275</v>
      </c>
      <c r="R796">
        <v>1549612217</v>
      </c>
      <c r="S796" t="s">
        <v>212</v>
      </c>
      <c r="T796" t="s">
        <v>219</v>
      </c>
      <c r="U796" t="s">
        <v>25</v>
      </c>
    </row>
    <row r="797" spans="1:21">
      <c r="A797">
        <v>19833600</v>
      </c>
      <c r="B797" t="s">
        <v>285</v>
      </c>
      <c r="C797" t="s">
        <v>22</v>
      </c>
      <c r="D797" t="s">
        <v>243</v>
      </c>
      <c r="E797" t="s">
        <v>286</v>
      </c>
      <c r="F797" t="s">
        <v>25</v>
      </c>
      <c r="G797" t="s">
        <v>25</v>
      </c>
      <c r="H797" t="s">
        <v>210</v>
      </c>
      <c r="I797">
        <v>2</v>
      </c>
      <c r="J797">
        <v>298434</v>
      </c>
      <c r="K797">
        <v>50</v>
      </c>
      <c r="L797">
        <v>17307</v>
      </c>
      <c r="M797">
        <v>34004</v>
      </c>
      <c r="N797">
        <v>17307</v>
      </c>
      <c r="O797" t="s">
        <v>25</v>
      </c>
      <c r="P797">
        <v>0</v>
      </c>
      <c r="Q797" t="s">
        <v>275</v>
      </c>
      <c r="R797">
        <v>1549622021</v>
      </c>
      <c r="S797" t="s">
        <v>212</v>
      </c>
      <c r="T797" t="s">
        <v>219</v>
      </c>
      <c r="U797" t="s">
        <v>25</v>
      </c>
    </row>
    <row r="798" spans="1:21">
      <c r="A798">
        <v>19838776</v>
      </c>
      <c r="B798" t="s">
        <v>285</v>
      </c>
      <c r="C798" t="s">
        <v>22</v>
      </c>
      <c r="D798" t="s">
        <v>243</v>
      </c>
      <c r="E798" t="s">
        <v>286</v>
      </c>
      <c r="F798" t="s">
        <v>25</v>
      </c>
      <c r="G798" t="s">
        <v>25</v>
      </c>
      <c r="H798" t="s">
        <v>210</v>
      </c>
      <c r="I798">
        <v>2</v>
      </c>
      <c r="J798">
        <v>298434</v>
      </c>
      <c r="K798">
        <v>50</v>
      </c>
      <c r="L798">
        <v>17307</v>
      </c>
      <c r="M798">
        <v>34004</v>
      </c>
      <c r="N798">
        <v>17307</v>
      </c>
      <c r="O798" t="s">
        <v>25</v>
      </c>
      <c r="P798">
        <v>0</v>
      </c>
      <c r="Q798" t="s">
        <v>275</v>
      </c>
      <c r="R798">
        <v>1549639043</v>
      </c>
      <c r="S798" t="s">
        <v>212</v>
      </c>
      <c r="T798" t="s">
        <v>220</v>
      </c>
      <c r="U798" t="s">
        <v>25</v>
      </c>
    </row>
    <row r="799" spans="1:21">
      <c r="A799">
        <v>19839114</v>
      </c>
      <c r="B799" t="s">
        <v>285</v>
      </c>
      <c r="C799" t="s">
        <v>22</v>
      </c>
      <c r="D799" t="s">
        <v>243</v>
      </c>
      <c r="E799" t="s">
        <v>286</v>
      </c>
      <c r="F799" t="s">
        <v>25</v>
      </c>
      <c r="G799" t="s">
        <v>25</v>
      </c>
      <c r="H799" t="s">
        <v>210</v>
      </c>
      <c r="I799">
        <v>2</v>
      </c>
      <c r="J799">
        <v>298434</v>
      </c>
      <c r="K799">
        <v>50</v>
      </c>
      <c r="L799">
        <v>17307</v>
      </c>
      <c r="M799">
        <v>34004</v>
      </c>
      <c r="N799">
        <v>17307</v>
      </c>
      <c r="O799" t="s">
        <v>25</v>
      </c>
      <c r="P799">
        <v>0</v>
      </c>
      <c r="Q799" t="s">
        <v>275</v>
      </c>
      <c r="R799">
        <v>1549640465</v>
      </c>
      <c r="S799" t="s">
        <v>212</v>
      </c>
      <c r="T799" t="s">
        <v>220</v>
      </c>
      <c r="U799" t="s">
        <v>25</v>
      </c>
    </row>
    <row r="800" spans="1:21">
      <c r="A800">
        <v>19861254</v>
      </c>
      <c r="B800" t="s">
        <v>285</v>
      </c>
      <c r="C800" t="s">
        <v>22</v>
      </c>
      <c r="D800" t="s">
        <v>243</v>
      </c>
      <c r="E800" t="s">
        <v>286</v>
      </c>
      <c r="F800" t="s">
        <v>25</v>
      </c>
      <c r="G800" t="s">
        <v>25</v>
      </c>
      <c r="H800" t="s">
        <v>210</v>
      </c>
      <c r="I800">
        <v>2</v>
      </c>
      <c r="J800">
        <v>298434</v>
      </c>
      <c r="K800">
        <v>50</v>
      </c>
      <c r="L800">
        <v>17307</v>
      </c>
      <c r="M800">
        <v>34004</v>
      </c>
      <c r="N800">
        <v>17307</v>
      </c>
      <c r="O800" t="s">
        <v>25</v>
      </c>
      <c r="P800">
        <v>0</v>
      </c>
      <c r="Q800" t="s">
        <v>275</v>
      </c>
      <c r="R800">
        <v>1549804411</v>
      </c>
      <c r="S800" t="s">
        <v>212</v>
      </c>
      <c r="T800" t="s">
        <v>222</v>
      </c>
      <c r="U800" t="s">
        <v>25</v>
      </c>
    </row>
    <row r="801" spans="1:21">
      <c r="A801">
        <v>19861309</v>
      </c>
      <c r="B801" t="s">
        <v>285</v>
      </c>
      <c r="C801" t="s">
        <v>22</v>
      </c>
      <c r="D801" t="s">
        <v>243</v>
      </c>
      <c r="E801" t="s">
        <v>286</v>
      </c>
      <c r="F801" t="s">
        <v>25</v>
      </c>
      <c r="G801" t="s">
        <v>25</v>
      </c>
      <c r="H801" t="s">
        <v>210</v>
      </c>
      <c r="I801">
        <v>2</v>
      </c>
      <c r="J801">
        <v>298434</v>
      </c>
      <c r="K801">
        <v>50</v>
      </c>
      <c r="L801">
        <v>17307</v>
      </c>
      <c r="M801">
        <v>34004</v>
      </c>
      <c r="N801">
        <v>17307</v>
      </c>
      <c r="O801" t="s">
        <v>25</v>
      </c>
      <c r="P801">
        <v>0</v>
      </c>
      <c r="Q801" t="s">
        <v>275</v>
      </c>
      <c r="R801">
        <v>1549804557</v>
      </c>
      <c r="S801" t="s">
        <v>212</v>
      </c>
      <c r="T801" t="s">
        <v>222</v>
      </c>
      <c r="U801" t="s">
        <v>25</v>
      </c>
    </row>
    <row r="802" spans="1:21">
      <c r="A802">
        <v>19861525</v>
      </c>
      <c r="B802" t="s">
        <v>285</v>
      </c>
      <c r="C802" t="s">
        <v>22</v>
      </c>
      <c r="D802" t="s">
        <v>243</v>
      </c>
      <c r="E802" t="s">
        <v>286</v>
      </c>
      <c r="F802" t="s">
        <v>25</v>
      </c>
      <c r="G802" t="s">
        <v>25</v>
      </c>
      <c r="H802" t="s">
        <v>210</v>
      </c>
      <c r="I802">
        <v>2</v>
      </c>
      <c r="J802">
        <v>298434</v>
      </c>
      <c r="K802">
        <v>50</v>
      </c>
      <c r="L802">
        <v>17307</v>
      </c>
      <c r="M802">
        <v>34004</v>
      </c>
      <c r="N802">
        <v>17307</v>
      </c>
      <c r="O802" t="s">
        <v>25</v>
      </c>
      <c r="P802">
        <v>0</v>
      </c>
      <c r="Q802" t="s">
        <v>275</v>
      </c>
      <c r="R802">
        <v>1549805807</v>
      </c>
      <c r="S802" t="s">
        <v>212</v>
      </c>
      <c r="T802" t="s">
        <v>222</v>
      </c>
      <c r="U802" t="s">
        <v>25</v>
      </c>
    </row>
    <row r="803" spans="1:21">
      <c r="A803">
        <v>19862693</v>
      </c>
      <c r="B803" t="s">
        <v>285</v>
      </c>
      <c r="C803" t="s">
        <v>22</v>
      </c>
      <c r="D803" t="s">
        <v>243</v>
      </c>
      <c r="E803" t="s">
        <v>286</v>
      </c>
      <c r="F803" t="s">
        <v>25</v>
      </c>
      <c r="G803" t="s">
        <v>25</v>
      </c>
      <c r="H803" t="s">
        <v>210</v>
      </c>
      <c r="I803">
        <v>2</v>
      </c>
      <c r="J803">
        <v>298434</v>
      </c>
      <c r="K803">
        <v>50</v>
      </c>
      <c r="L803">
        <v>17307</v>
      </c>
      <c r="M803">
        <v>34004</v>
      </c>
      <c r="N803">
        <v>17307</v>
      </c>
      <c r="O803" t="s">
        <v>25</v>
      </c>
      <c r="P803">
        <v>0</v>
      </c>
      <c r="Q803" t="s">
        <v>275</v>
      </c>
      <c r="R803">
        <v>1549813830</v>
      </c>
      <c r="S803" t="s">
        <v>212</v>
      </c>
      <c r="T803" t="s">
        <v>223</v>
      </c>
      <c r="U803" t="s">
        <v>25</v>
      </c>
    </row>
    <row r="804" spans="1:21">
      <c r="A804">
        <v>19871052</v>
      </c>
      <c r="B804" t="s">
        <v>285</v>
      </c>
      <c r="C804" t="s">
        <v>22</v>
      </c>
      <c r="D804" t="s">
        <v>243</v>
      </c>
      <c r="E804" t="s">
        <v>286</v>
      </c>
      <c r="F804" t="s">
        <v>25</v>
      </c>
      <c r="G804" t="s">
        <v>25</v>
      </c>
      <c r="H804" t="s">
        <v>210</v>
      </c>
      <c r="I804">
        <v>2</v>
      </c>
      <c r="J804">
        <v>298434</v>
      </c>
      <c r="K804">
        <v>50</v>
      </c>
      <c r="L804">
        <v>17307</v>
      </c>
      <c r="M804">
        <v>34004</v>
      </c>
      <c r="N804">
        <v>17307</v>
      </c>
      <c r="O804" t="s">
        <v>25</v>
      </c>
      <c r="P804">
        <v>0</v>
      </c>
      <c r="Q804" t="s">
        <v>275</v>
      </c>
      <c r="R804">
        <v>1549874135</v>
      </c>
      <c r="S804" t="s">
        <v>212</v>
      </c>
      <c r="T804" t="s">
        <v>223</v>
      </c>
      <c r="U804" t="s">
        <v>25</v>
      </c>
    </row>
    <row r="805" spans="1:21">
      <c r="A805">
        <v>19871057</v>
      </c>
      <c r="B805" t="s">
        <v>285</v>
      </c>
      <c r="C805" t="s">
        <v>22</v>
      </c>
      <c r="D805" t="s">
        <v>243</v>
      </c>
      <c r="E805" t="s">
        <v>286</v>
      </c>
      <c r="F805" t="s">
        <v>25</v>
      </c>
      <c r="G805" t="s">
        <v>25</v>
      </c>
      <c r="H805" t="s">
        <v>210</v>
      </c>
      <c r="I805">
        <v>2</v>
      </c>
      <c r="J805">
        <v>298434</v>
      </c>
      <c r="K805">
        <v>50</v>
      </c>
      <c r="L805">
        <v>17307</v>
      </c>
      <c r="M805">
        <v>34004</v>
      </c>
      <c r="N805">
        <v>17307</v>
      </c>
      <c r="O805" t="s">
        <v>25</v>
      </c>
      <c r="P805">
        <v>0</v>
      </c>
      <c r="Q805" t="s">
        <v>275</v>
      </c>
      <c r="R805">
        <v>1549874143</v>
      </c>
      <c r="S805" t="s">
        <v>212</v>
      </c>
      <c r="T805" t="s">
        <v>223</v>
      </c>
      <c r="U805" t="s">
        <v>25</v>
      </c>
    </row>
    <row r="806" spans="1:21">
      <c r="A806">
        <v>19872598</v>
      </c>
      <c r="B806" t="s">
        <v>285</v>
      </c>
      <c r="C806" t="s">
        <v>22</v>
      </c>
      <c r="D806" t="s">
        <v>243</v>
      </c>
      <c r="E806" t="s">
        <v>286</v>
      </c>
      <c r="F806" t="s">
        <v>25</v>
      </c>
      <c r="G806" t="s">
        <v>25</v>
      </c>
      <c r="H806" t="s">
        <v>210</v>
      </c>
      <c r="I806">
        <v>2</v>
      </c>
      <c r="J806">
        <v>298434</v>
      </c>
      <c r="K806">
        <v>50</v>
      </c>
      <c r="L806">
        <v>17307</v>
      </c>
      <c r="M806">
        <v>34004</v>
      </c>
      <c r="N806">
        <v>17307</v>
      </c>
      <c r="O806" t="s">
        <v>25</v>
      </c>
      <c r="P806">
        <v>0</v>
      </c>
      <c r="Q806" t="s">
        <v>275</v>
      </c>
      <c r="R806">
        <v>1549881203</v>
      </c>
      <c r="S806" t="s">
        <v>212</v>
      </c>
      <c r="T806" t="s">
        <v>223</v>
      </c>
      <c r="U806" t="s">
        <v>25</v>
      </c>
    </row>
    <row r="807" spans="1:21">
      <c r="A807">
        <v>19872603</v>
      </c>
      <c r="B807" t="s">
        <v>285</v>
      </c>
      <c r="C807" t="s">
        <v>22</v>
      </c>
      <c r="D807" t="s">
        <v>243</v>
      </c>
      <c r="E807" t="s">
        <v>286</v>
      </c>
      <c r="F807" t="s">
        <v>25</v>
      </c>
      <c r="G807" t="s">
        <v>25</v>
      </c>
      <c r="H807" t="s">
        <v>210</v>
      </c>
      <c r="I807">
        <v>2</v>
      </c>
      <c r="J807">
        <v>298434</v>
      </c>
      <c r="K807">
        <v>50</v>
      </c>
      <c r="L807">
        <v>17307</v>
      </c>
      <c r="M807">
        <v>34004</v>
      </c>
      <c r="N807">
        <v>17307</v>
      </c>
      <c r="O807" t="s">
        <v>25</v>
      </c>
      <c r="P807">
        <v>0</v>
      </c>
      <c r="Q807" t="s">
        <v>275</v>
      </c>
      <c r="R807">
        <v>1549881217</v>
      </c>
      <c r="S807" t="s">
        <v>212</v>
      </c>
      <c r="T807" t="s">
        <v>223</v>
      </c>
      <c r="U807" t="s">
        <v>25</v>
      </c>
    </row>
    <row r="808" spans="1:21">
      <c r="A808">
        <v>19872604</v>
      </c>
      <c r="B808" t="s">
        <v>285</v>
      </c>
      <c r="C808" t="s">
        <v>22</v>
      </c>
      <c r="D808" t="s">
        <v>243</v>
      </c>
      <c r="E808" t="s">
        <v>286</v>
      </c>
      <c r="F808" t="s">
        <v>25</v>
      </c>
      <c r="G808" t="s">
        <v>25</v>
      </c>
      <c r="H808" t="s">
        <v>210</v>
      </c>
      <c r="I808">
        <v>2</v>
      </c>
      <c r="J808">
        <v>298434</v>
      </c>
      <c r="K808">
        <v>50</v>
      </c>
      <c r="L808">
        <v>17307</v>
      </c>
      <c r="M808">
        <v>34004</v>
      </c>
      <c r="N808">
        <v>17307</v>
      </c>
      <c r="O808" t="s">
        <v>25</v>
      </c>
      <c r="P808">
        <v>0</v>
      </c>
      <c r="Q808" t="s">
        <v>275</v>
      </c>
      <c r="R808">
        <v>1549881223</v>
      </c>
      <c r="S808" t="s">
        <v>212</v>
      </c>
      <c r="T808" t="s">
        <v>223</v>
      </c>
      <c r="U808" t="s">
        <v>25</v>
      </c>
    </row>
    <row r="809" spans="1:21">
      <c r="A809">
        <v>19872883</v>
      </c>
      <c r="B809" t="s">
        <v>285</v>
      </c>
      <c r="C809" t="s">
        <v>22</v>
      </c>
      <c r="D809" t="s">
        <v>243</v>
      </c>
      <c r="E809" t="s">
        <v>286</v>
      </c>
      <c r="F809" t="s">
        <v>25</v>
      </c>
      <c r="G809" t="s">
        <v>25</v>
      </c>
      <c r="H809" t="s">
        <v>210</v>
      </c>
      <c r="I809">
        <v>2</v>
      </c>
      <c r="J809">
        <v>298434</v>
      </c>
      <c r="K809">
        <v>50</v>
      </c>
      <c r="L809">
        <v>17307</v>
      </c>
      <c r="M809">
        <v>34004</v>
      </c>
      <c r="N809">
        <v>17307</v>
      </c>
      <c r="O809" t="s">
        <v>25</v>
      </c>
      <c r="P809">
        <v>0</v>
      </c>
      <c r="Q809" t="s">
        <v>275</v>
      </c>
      <c r="R809">
        <v>1549882333</v>
      </c>
      <c r="S809" t="s">
        <v>212</v>
      </c>
      <c r="T809" t="s">
        <v>223</v>
      </c>
      <c r="U809" t="s">
        <v>25</v>
      </c>
    </row>
    <row r="810" spans="1:21">
      <c r="A810">
        <v>19873013</v>
      </c>
      <c r="B810" t="s">
        <v>285</v>
      </c>
      <c r="C810" t="s">
        <v>22</v>
      </c>
      <c r="D810" t="s">
        <v>243</v>
      </c>
      <c r="E810" t="s">
        <v>286</v>
      </c>
      <c r="F810" t="s">
        <v>25</v>
      </c>
      <c r="G810" t="s">
        <v>25</v>
      </c>
      <c r="H810" t="s">
        <v>210</v>
      </c>
      <c r="I810">
        <v>2</v>
      </c>
      <c r="J810">
        <v>298434</v>
      </c>
      <c r="K810">
        <v>50</v>
      </c>
      <c r="L810">
        <v>17307</v>
      </c>
      <c r="M810">
        <v>34004</v>
      </c>
      <c r="N810">
        <v>17307</v>
      </c>
      <c r="O810" t="s">
        <v>25</v>
      </c>
      <c r="P810">
        <v>0</v>
      </c>
      <c r="Q810" t="s">
        <v>275</v>
      </c>
      <c r="R810">
        <v>1549883057</v>
      </c>
      <c r="S810" t="s">
        <v>212</v>
      </c>
      <c r="T810" t="s">
        <v>223</v>
      </c>
      <c r="U810" t="s">
        <v>25</v>
      </c>
    </row>
    <row r="811" spans="1:21">
      <c r="A811">
        <v>19873122</v>
      </c>
      <c r="B811" t="s">
        <v>285</v>
      </c>
      <c r="C811" t="s">
        <v>22</v>
      </c>
      <c r="D811" t="s">
        <v>243</v>
      </c>
      <c r="E811" t="s">
        <v>286</v>
      </c>
      <c r="F811" t="s">
        <v>25</v>
      </c>
      <c r="G811" t="s">
        <v>25</v>
      </c>
      <c r="H811" t="s">
        <v>210</v>
      </c>
      <c r="I811">
        <v>2</v>
      </c>
      <c r="J811">
        <v>298434</v>
      </c>
      <c r="K811">
        <v>50</v>
      </c>
      <c r="L811">
        <v>17307</v>
      </c>
      <c r="M811">
        <v>34004</v>
      </c>
      <c r="N811">
        <v>17307</v>
      </c>
      <c r="O811" t="s">
        <v>25</v>
      </c>
      <c r="P811">
        <v>0</v>
      </c>
      <c r="Q811" t="s">
        <v>275</v>
      </c>
      <c r="R811">
        <v>1549883464</v>
      </c>
      <c r="S811" t="s">
        <v>212</v>
      </c>
      <c r="T811" t="s">
        <v>223</v>
      </c>
      <c r="U811" t="s">
        <v>25</v>
      </c>
    </row>
    <row r="812" spans="1:21">
      <c r="A812">
        <v>19874311</v>
      </c>
      <c r="B812" t="s">
        <v>285</v>
      </c>
      <c r="C812" t="s">
        <v>22</v>
      </c>
      <c r="D812" t="s">
        <v>243</v>
      </c>
      <c r="E812" t="s">
        <v>286</v>
      </c>
      <c r="F812" t="s">
        <v>25</v>
      </c>
      <c r="G812" t="s">
        <v>25</v>
      </c>
      <c r="H812" t="s">
        <v>210</v>
      </c>
      <c r="I812">
        <v>2</v>
      </c>
      <c r="J812">
        <v>298434</v>
      </c>
      <c r="K812">
        <v>50</v>
      </c>
      <c r="L812">
        <v>17307</v>
      </c>
      <c r="M812">
        <v>34004</v>
      </c>
      <c r="N812">
        <v>17307</v>
      </c>
      <c r="O812" t="s">
        <v>25</v>
      </c>
      <c r="P812">
        <v>0</v>
      </c>
      <c r="Q812" t="s">
        <v>275</v>
      </c>
      <c r="R812">
        <v>1549887662</v>
      </c>
      <c r="S812" t="s">
        <v>212</v>
      </c>
      <c r="T812" t="s">
        <v>223</v>
      </c>
      <c r="U812" t="s">
        <v>25</v>
      </c>
    </row>
    <row r="813" spans="1:21">
      <c r="A813">
        <v>19874405</v>
      </c>
      <c r="B813" t="s">
        <v>285</v>
      </c>
      <c r="C813" t="s">
        <v>22</v>
      </c>
      <c r="D813" t="s">
        <v>243</v>
      </c>
      <c r="E813" t="s">
        <v>286</v>
      </c>
      <c r="F813" t="s">
        <v>25</v>
      </c>
      <c r="G813" t="s">
        <v>25</v>
      </c>
      <c r="H813" t="s">
        <v>210</v>
      </c>
      <c r="I813">
        <v>2</v>
      </c>
      <c r="J813">
        <v>298434</v>
      </c>
      <c r="K813">
        <v>50</v>
      </c>
      <c r="L813">
        <v>17307</v>
      </c>
      <c r="M813">
        <v>34004</v>
      </c>
      <c r="N813">
        <v>17307</v>
      </c>
      <c r="O813" t="s">
        <v>25</v>
      </c>
      <c r="P813">
        <v>0</v>
      </c>
      <c r="Q813" t="s">
        <v>275</v>
      </c>
      <c r="R813">
        <v>1549887977</v>
      </c>
      <c r="S813" t="s">
        <v>212</v>
      </c>
      <c r="T813" t="s">
        <v>223</v>
      </c>
      <c r="U813" t="s">
        <v>25</v>
      </c>
    </row>
    <row r="814" spans="1:21">
      <c r="A814">
        <v>19874424</v>
      </c>
      <c r="B814" t="s">
        <v>285</v>
      </c>
      <c r="C814" t="s">
        <v>22</v>
      </c>
      <c r="D814" t="s">
        <v>243</v>
      </c>
      <c r="E814" t="s">
        <v>286</v>
      </c>
      <c r="F814" t="s">
        <v>25</v>
      </c>
      <c r="G814" t="s">
        <v>25</v>
      </c>
      <c r="H814" t="s">
        <v>210</v>
      </c>
      <c r="I814">
        <v>2</v>
      </c>
      <c r="J814">
        <v>298434</v>
      </c>
      <c r="K814">
        <v>50</v>
      </c>
      <c r="L814">
        <v>17307</v>
      </c>
      <c r="M814">
        <v>34004</v>
      </c>
      <c r="N814">
        <v>17307</v>
      </c>
      <c r="O814" t="s">
        <v>25</v>
      </c>
      <c r="P814">
        <v>0</v>
      </c>
      <c r="Q814" t="s">
        <v>275</v>
      </c>
      <c r="R814">
        <v>1549888031</v>
      </c>
      <c r="S814" t="s">
        <v>212</v>
      </c>
      <c r="T814" t="s">
        <v>223</v>
      </c>
      <c r="U814" t="s">
        <v>25</v>
      </c>
    </row>
    <row r="815" spans="1:21">
      <c r="A815">
        <v>19874425</v>
      </c>
      <c r="B815" t="s">
        <v>285</v>
      </c>
      <c r="C815" t="s">
        <v>22</v>
      </c>
      <c r="D815" t="s">
        <v>243</v>
      </c>
      <c r="E815" t="s">
        <v>286</v>
      </c>
      <c r="F815" t="s">
        <v>25</v>
      </c>
      <c r="G815" t="s">
        <v>25</v>
      </c>
      <c r="H815" t="s">
        <v>210</v>
      </c>
      <c r="I815">
        <v>2</v>
      </c>
      <c r="J815">
        <v>298434</v>
      </c>
      <c r="K815">
        <v>50</v>
      </c>
      <c r="L815">
        <v>17307</v>
      </c>
      <c r="M815">
        <v>34004</v>
      </c>
      <c r="N815">
        <v>17307</v>
      </c>
      <c r="O815" t="s">
        <v>25</v>
      </c>
      <c r="P815">
        <v>0</v>
      </c>
      <c r="Q815" t="s">
        <v>275</v>
      </c>
      <c r="R815">
        <v>1549888035</v>
      </c>
      <c r="S815" t="s">
        <v>212</v>
      </c>
      <c r="T815" t="s">
        <v>223</v>
      </c>
      <c r="U815" t="s">
        <v>25</v>
      </c>
    </row>
    <row r="816" spans="1:21">
      <c r="A816">
        <v>19893641</v>
      </c>
      <c r="B816" t="s">
        <v>285</v>
      </c>
      <c r="C816" t="s">
        <v>22</v>
      </c>
      <c r="D816" t="s">
        <v>243</v>
      </c>
      <c r="E816" t="s">
        <v>286</v>
      </c>
      <c r="F816" t="s">
        <v>25</v>
      </c>
      <c r="G816" t="s">
        <v>25</v>
      </c>
      <c r="H816" t="s">
        <v>210</v>
      </c>
      <c r="I816">
        <v>2</v>
      </c>
      <c r="J816">
        <v>298434</v>
      </c>
      <c r="K816">
        <v>50</v>
      </c>
      <c r="L816">
        <v>17307</v>
      </c>
      <c r="M816">
        <v>34004</v>
      </c>
      <c r="N816">
        <v>17307</v>
      </c>
      <c r="O816" t="s">
        <v>25</v>
      </c>
      <c r="P816">
        <v>0</v>
      </c>
      <c r="Q816" t="s">
        <v>275</v>
      </c>
      <c r="R816">
        <v>1549960461</v>
      </c>
      <c r="S816" t="s">
        <v>212</v>
      </c>
      <c r="T816" t="s">
        <v>230</v>
      </c>
      <c r="U816" t="s">
        <v>25</v>
      </c>
    </row>
    <row r="817" spans="1:21">
      <c r="A817">
        <v>19894231</v>
      </c>
      <c r="B817" t="s">
        <v>285</v>
      </c>
      <c r="C817" t="s">
        <v>22</v>
      </c>
      <c r="D817" t="s">
        <v>243</v>
      </c>
      <c r="E817" t="s">
        <v>286</v>
      </c>
      <c r="F817" t="s">
        <v>25</v>
      </c>
      <c r="G817" t="s">
        <v>25</v>
      </c>
      <c r="H817" t="s">
        <v>210</v>
      </c>
      <c r="I817">
        <v>2</v>
      </c>
      <c r="J817">
        <v>298434</v>
      </c>
      <c r="K817">
        <v>50</v>
      </c>
      <c r="L817">
        <v>17307</v>
      </c>
      <c r="M817">
        <v>34004</v>
      </c>
      <c r="N817">
        <v>17307</v>
      </c>
      <c r="O817" t="s">
        <v>25</v>
      </c>
      <c r="P817">
        <v>0</v>
      </c>
      <c r="Q817" t="s">
        <v>275</v>
      </c>
      <c r="R817">
        <v>1549963897</v>
      </c>
      <c r="S817" t="s">
        <v>212</v>
      </c>
      <c r="T817" t="s">
        <v>231</v>
      </c>
      <c r="U817" t="s">
        <v>25</v>
      </c>
    </row>
    <row r="818" spans="1:21">
      <c r="A818">
        <v>19905293</v>
      </c>
      <c r="B818" t="s">
        <v>285</v>
      </c>
      <c r="C818" t="s">
        <v>22</v>
      </c>
      <c r="D818" t="s">
        <v>243</v>
      </c>
      <c r="E818" t="s">
        <v>286</v>
      </c>
      <c r="F818" t="s">
        <v>25</v>
      </c>
      <c r="G818" t="s">
        <v>25</v>
      </c>
      <c r="H818" t="s">
        <v>210</v>
      </c>
      <c r="I818">
        <v>2</v>
      </c>
      <c r="J818">
        <v>298434</v>
      </c>
      <c r="K818">
        <v>50</v>
      </c>
      <c r="L818">
        <v>17307</v>
      </c>
      <c r="M818">
        <v>34004</v>
      </c>
      <c r="N818">
        <v>17307</v>
      </c>
      <c r="O818" t="s">
        <v>25</v>
      </c>
      <c r="P818">
        <v>0</v>
      </c>
      <c r="Q818" t="s">
        <v>275</v>
      </c>
      <c r="R818">
        <v>1549991264</v>
      </c>
      <c r="S818" t="s">
        <v>212</v>
      </c>
      <c r="T818" t="s">
        <v>233</v>
      </c>
      <c r="U818" t="s">
        <v>25</v>
      </c>
    </row>
    <row r="819" spans="1:21">
      <c r="A819">
        <v>19907557</v>
      </c>
      <c r="B819" t="s">
        <v>285</v>
      </c>
      <c r="C819" t="s">
        <v>22</v>
      </c>
      <c r="D819" t="s">
        <v>243</v>
      </c>
      <c r="E819" t="s">
        <v>286</v>
      </c>
      <c r="F819" t="s">
        <v>25</v>
      </c>
      <c r="G819" t="s">
        <v>25</v>
      </c>
      <c r="H819" t="s">
        <v>210</v>
      </c>
      <c r="I819">
        <v>2</v>
      </c>
      <c r="J819">
        <v>298434</v>
      </c>
      <c r="K819">
        <v>50</v>
      </c>
      <c r="L819">
        <v>17307</v>
      </c>
      <c r="M819">
        <v>34004</v>
      </c>
      <c r="N819">
        <v>17307</v>
      </c>
      <c r="O819" t="s">
        <v>25</v>
      </c>
      <c r="P819">
        <v>0</v>
      </c>
      <c r="Q819" t="s">
        <v>275</v>
      </c>
      <c r="R819">
        <v>1549992989</v>
      </c>
      <c r="S819" t="s">
        <v>212</v>
      </c>
      <c r="T819" t="s">
        <v>233</v>
      </c>
      <c r="U819" t="s">
        <v>25</v>
      </c>
    </row>
    <row r="820" spans="1:21">
      <c r="A820">
        <v>19931266</v>
      </c>
      <c r="B820" t="s">
        <v>285</v>
      </c>
      <c r="C820" t="s">
        <v>22</v>
      </c>
      <c r="D820" t="s">
        <v>243</v>
      </c>
      <c r="E820" t="s">
        <v>286</v>
      </c>
      <c r="F820" t="s">
        <v>25</v>
      </c>
      <c r="G820" t="s">
        <v>25</v>
      </c>
      <c r="H820" t="s">
        <v>210</v>
      </c>
      <c r="I820">
        <v>2</v>
      </c>
      <c r="J820">
        <v>298434</v>
      </c>
      <c r="K820">
        <v>50</v>
      </c>
      <c r="L820">
        <v>17307</v>
      </c>
      <c r="M820">
        <v>34004</v>
      </c>
      <c r="N820">
        <v>17307</v>
      </c>
      <c r="O820" t="s">
        <v>25</v>
      </c>
      <c r="P820">
        <v>0</v>
      </c>
      <c r="Q820" t="s">
        <v>275</v>
      </c>
      <c r="R820">
        <v>1550052795</v>
      </c>
      <c r="S820" t="s">
        <v>212</v>
      </c>
      <c r="T820" t="s">
        <v>217</v>
      </c>
      <c r="U820" t="s">
        <v>25</v>
      </c>
    </row>
    <row r="821" spans="1:21">
      <c r="A821">
        <v>19931724</v>
      </c>
      <c r="B821" t="s">
        <v>285</v>
      </c>
      <c r="C821" t="s">
        <v>22</v>
      </c>
      <c r="D821" t="s">
        <v>243</v>
      </c>
      <c r="E821" t="s">
        <v>286</v>
      </c>
      <c r="F821" t="s">
        <v>25</v>
      </c>
      <c r="G821" t="s">
        <v>25</v>
      </c>
      <c r="H821" t="s">
        <v>210</v>
      </c>
      <c r="I821">
        <v>2</v>
      </c>
      <c r="J821">
        <v>298434</v>
      </c>
      <c r="K821">
        <v>50</v>
      </c>
      <c r="L821">
        <v>17307</v>
      </c>
      <c r="M821">
        <v>34004</v>
      </c>
      <c r="N821">
        <v>17307</v>
      </c>
      <c r="O821" t="s">
        <v>25</v>
      </c>
      <c r="P821">
        <v>0</v>
      </c>
      <c r="Q821" t="s">
        <v>275</v>
      </c>
      <c r="R821">
        <v>1550054357</v>
      </c>
      <c r="S821" t="s">
        <v>212</v>
      </c>
      <c r="T821" t="s">
        <v>217</v>
      </c>
      <c r="U821" t="s">
        <v>25</v>
      </c>
    </row>
    <row r="822" spans="1:21">
      <c r="A822">
        <v>19933344</v>
      </c>
      <c r="B822" t="s">
        <v>285</v>
      </c>
      <c r="C822" t="s">
        <v>22</v>
      </c>
      <c r="D822" t="s">
        <v>243</v>
      </c>
      <c r="E822" t="s">
        <v>286</v>
      </c>
      <c r="F822" t="s">
        <v>25</v>
      </c>
      <c r="G822" t="s">
        <v>25</v>
      </c>
      <c r="H822" t="s">
        <v>210</v>
      </c>
      <c r="I822">
        <v>2</v>
      </c>
      <c r="J822">
        <v>298434</v>
      </c>
      <c r="K822">
        <v>50</v>
      </c>
      <c r="L822">
        <v>17307</v>
      </c>
      <c r="M822">
        <v>34004</v>
      </c>
      <c r="N822">
        <v>17307</v>
      </c>
      <c r="O822" t="s">
        <v>25</v>
      </c>
      <c r="P822">
        <v>0</v>
      </c>
      <c r="Q822" t="s">
        <v>275</v>
      </c>
      <c r="R822">
        <v>1550063830</v>
      </c>
      <c r="S822" t="s">
        <v>212</v>
      </c>
      <c r="T822" t="s">
        <v>217</v>
      </c>
      <c r="U822" t="s">
        <v>25</v>
      </c>
    </row>
    <row r="823" spans="1:21">
      <c r="A823">
        <v>19934173</v>
      </c>
      <c r="B823" t="s">
        <v>285</v>
      </c>
      <c r="C823" t="s">
        <v>22</v>
      </c>
      <c r="D823" t="s">
        <v>243</v>
      </c>
      <c r="E823" t="s">
        <v>286</v>
      </c>
      <c r="F823" t="s">
        <v>25</v>
      </c>
      <c r="G823" t="s">
        <v>25</v>
      </c>
      <c r="H823" t="s">
        <v>210</v>
      </c>
      <c r="I823">
        <v>2</v>
      </c>
      <c r="J823">
        <v>298434</v>
      </c>
      <c r="K823">
        <v>50</v>
      </c>
      <c r="L823">
        <v>17307</v>
      </c>
      <c r="M823">
        <v>34004</v>
      </c>
      <c r="N823">
        <v>17307</v>
      </c>
      <c r="O823" t="s">
        <v>25</v>
      </c>
      <c r="P823">
        <v>0</v>
      </c>
      <c r="Q823" t="s">
        <v>275</v>
      </c>
      <c r="R823">
        <v>1550068514</v>
      </c>
      <c r="S823" t="s">
        <v>212</v>
      </c>
      <c r="T823" t="s">
        <v>217</v>
      </c>
      <c r="U823" t="s">
        <v>25</v>
      </c>
    </row>
    <row r="824" spans="1:21">
      <c r="A824">
        <v>19934181</v>
      </c>
      <c r="B824" t="s">
        <v>285</v>
      </c>
      <c r="C824" t="s">
        <v>22</v>
      </c>
      <c r="D824" t="s">
        <v>243</v>
      </c>
      <c r="E824" t="s">
        <v>286</v>
      </c>
      <c r="F824" t="s">
        <v>25</v>
      </c>
      <c r="G824" t="s">
        <v>25</v>
      </c>
      <c r="H824" t="s">
        <v>210</v>
      </c>
      <c r="I824">
        <v>2</v>
      </c>
      <c r="J824">
        <v>298434</v>
      </c>
      <c r="K824">
        <v>50</v>
      </c>
      <c r="L824">
        <v>17307</v>
      </c>
      <c r="M824">
        <v>34004</v>
      </c>
      <c r="N824">
        <v>17307</v>
      </c>
      <c r="O824" t="s">
        <v>25</v>
      </c>
      <c r="P824">
        <v>0</v>
      </c>
      <c r="Q824" t="s">
        <v>275</v>
      </c>
      <c r="R824">
        <v>1550068549</v>
      </c>
      <c r="S824" t="s">
        <v>212</v>
      </c>
      <c r="T824" t="s">
        <v>217</v>
      </c>
      <c r="U824" t="s">
        <v>25</v>
      </c>
    </row>
    <row r="825" spans="1:21">
      <c r="A825">
        <v>19934365</v>
      </c>
      <c r="B825" t="s">
        <v>285</v>
      </c>
      <c r="C825" t="s">
        <v>22</v>
      </c>
      <c r="D825" t="s">
        <v>243</v>
      </c>
      <c r="E825" t="s">
        <v>286</v>
      </c>
      <c r="F825" t="s">
        <v>25</v>
      </c>
      <c r="G825" t="s">
        <v>25</v>
      </c>
      <c r="H825" t="s">
        <v>210</v>
      </c>
      <c r="I825">
        <v>2</v>
      </c>
      <c r="J825">
        <v>298434</v>
      </c>
      <c r="K825">
        <v>50</v>
      </c>
      <c r="L825">
        <v>17307</v>
      </c>
      <c r="M825">
        <v>34004</v>
      </c>
      <c r="N825">
        <v>17307</v>
      </c>
      <c r="O825" t="s">
        <v>25</v>
      </c>
      <c r="P825">
        <v>0</v>
      </c>
      <c r="Q825" t="s">
        <v>275</v>
      </c>
      <c r="R825">
        <v>1550069445</v>
      </c>
      <c r="S825" t="s">
        <v>212</v>
      </c>
      <c r="T825" t="s">
        <v>217</v>
      </c>
      <c r="U825" t="s">
        <v>25</v>
      </c>
    </row>
    <row r="826" spans="1:21">
      <c r="A826">
        <v>19934478</v>
      </c>
      <c r="B826" t="s">
        <v>285</v>
      </c>
      <c r="C826" t="s">
        <v>22</v>
      </c>
      <c r="D826" t="s">
        <v>243</v>
      </c>
      <c r="E826" t="s">
        <v>286</v>
      </c>
      <c r="F826" t="s">
        <v>25</v>
      </c>
      <c r="G826" t="s">
        <v>25</v>
      </c>
      <c r="H826" t="s">
        <v>210</v>
      </c>
      <c r="I826">
        <v>2</v>
      </c>
      <c r="J826">
        <v>298434</v>
      </c>
      <c r="K826">
        <v>50</v>
      </c>
      <c r="L826">
        <v>17307</v>
      </c>
      <c r="M826">
        <v>34004</v>
      </c>
      <c r="N826">
        <v>17307</v>
      </c>
      <c r="O826" t="s">
        <v>25</v>
      </c>
      <c r="P826">
        <v>0</v>
      </c>
      <c r="Q826" t="s">
        <v>275</v>
      </c>
      <c r="R826">
        <v>1550069895</v>
      </c>
      <c r="S826" t="s">
        <v>212</v>
      </c>
      <c r="T826" t="s">
        <v>217</v>
      </c>
      <c r="U826" t="s">
        <v>25</v>
      </c>
    </row>
    <row r="827" spans="1:21">
      <c r="A827">
        <v>19934517</v>
      </c>
      <c r="B827" t="s">
        <v>285</v>
      </c>
      <c r="C827" t="s">
        <v>22</v>
      </c>
      <c r="D827" t="s">
        <v>243</v>
      </c>
      <c r="E827" t="s">
        <v>286</v>
      </c>
      <c r="F827" t="s">
        <v>25</v>
      </c>
      <c r="G827" t="s">
        <v>25</v>
      </c>
      <c r="H827" t="s">
        <v>210</v>
      </c>
      <c r="I827">
        <v>2</v>
      </c>
      <c r="J827">
        <v>298434</v>
      </c>
      <c r="K827">
        <v>50</v>
      </c>
      <c r="L827">
        <v>17307</v>
      </c>
      <c r="M827">
        <v>34004</v>
      </c>
      <c r="N827">
        <v>17307</v>
      </c>
      <c r="O827" t="s">
        <v>25</v>
      </c>
      <c r="P827">
        <v>0</v>
      </c>
      <c r="Q827" t="s">
        <v>275</v>
      </c>
      <c r="R827">
        <v>1550070035</v>
      </c>
      <c r="S827" t="s">
        <v>212</v>
      </c>
      <c r="T827" t="s">
        <v>236</v>
      </c>
      <c r="U827" t="s">
        <v>25</v>
      </c>
    </row>
    <row r="828" spans="1:21">
      <c r="A828">
        <v>19934870</v>
      </c>
      <c r="B828" t="s">
        <v>285</v>
      </c>
      <c r="C828" t="s">
        <v>22</v>
      </c>
      <c r="D828" t="s">
        <v>243</v>
      </c>
      <c r="E828" t="s">
        <v>286</v>
      </c>
      <c r="F828" t="s">
        <v>25</v>
      </c>
      <c r="G828" t="s">
        <v>25</v>
      </c>
      <c r="H828" t="s">
        <v>210</v>
      </c>
      <c r="I828">
        <v>2</v>
      </c>
      <c r="J828">
        <v>298434</v>
      </c>
      <c r="K828">
        <v>50</v>
      </c>
      <c r="L828">
        <v>17307</v>
      </c>
      <c r="M828">
        <v>34004</v>
      </c>
      <c r="N828">
        <v>17307</v>
      </c>
      <c r="O828" t="s">
        <v>25</v>
      </c>
      <c r="P828">
        <v>0</v>
      </c>
      <c r="Q828" t="s">
        <v>275</v>
      </c>
      <c r="R828">
        <v>1550070774</v>
      </c>
      <c r="S828" t="s">
        <v>212</v>
      </c>
      <c r="T828" t="s">
        <v>217</v>
      </c>
      <c r="U828" t="s">
        <v>25</v>
      </c>
    </row>
    <row r="829" spans="1:21">
      <c r="A829">
        <v>19934918</v>
      </c>
      <c r="B829" t="s">
        <v>285</v>
      </c>
      <c r="C829" t="s">
        <v>22</v>
      </c>
      <c r="D829" t="s">
        <v>243</v>
      </c>
      <c r="E829" t="s">
        <v>286</v>
      </c>
      <c r="F829" t="s">
        <v>25</v>
      </c>
      <c r="G829" t="s">
        <v>25</v>
      </c>
      <c r="H829" t="s">
        <v>210</v>
      </c>
      <c r="I829">
        <v>2</v>
      </c>
      <c r="J829">
        <v>298434</v>
      </c>
      <c r="K829">
        <v>50</v>
      </c>
      <c r="L829">
        <v>17307</v>
      </c>
      <c r="M829">
        <v>34004</v>
      </c>
      <c r="N829">
        <v>17307</v>
      </c>
      <c r="O829" t="s">
        <v>25</v>
      </c>
      <c r="P829">
        <v>0</v>
      </c>
      <c r="Q829" t="s">
        <v>275</v>
      </c>
      <c r="R829">
        <v>1550070871</v>
      </c>
      <c r="S829" t="s">
        <v>212</v>
      </c>
      <c r="T829" t="s">
        <v>217</v>
      </c>
      <c r="U829" t="s">
        <v>25</v>
      </c>
    </row>
    <row r="830" spans="1:21">
      <c r="A830">
        <v>19934929</v>
      </c>
      <c r="B830" t="s">
        <v>285</v>
      </c>
      <c r="C830" t="s">
        <v>22</v>
      </c>
      <c r="D830" t="s">
        <v>243</v>
      </c>
      <c r="E830" t="s">
        <v>286</v>
      </c>
      <c r="F830" t="s">
        <v>25</v>
      </c>
      <c r="G830" t="s">
        <v>25</v>
      </c>
      <c r="H830" t="s">
        <v>210</v>
      </c>
      <c r="I830">
        <v>2</v>
      </c>
      <c r="J830">
        <v>298434</v>
      </c>
      <c r="K830">
        <v>50</v>
      </c>
      <c r="L830">
        <v>17307</v>
      </c>
      <c r="M830">
        <v>34004</v>
      </c>
      <c r="N830">
        <v>17307</v>
      </c>
      <c r="O830" t="s">
        <v>25</v>
      </c>
      <c r="P830">
        <v>0</v>
      </c>
      <c r="Q830" t="s">
        <v>275</v>
      </c>
      <c r="R830">
        <v>1550070886</v>
      </c>
      <c r="S830" t="s">
        <v>212</v>
      </c>
      <c r="T830" t="s">
        <v>217</v>
      </c>
      <c r="U830" t="s">
        <v>25</v>
      </c>
    </row>
    <row r="831" spans="1:21">
      <c r="A831">
        <v>19935260</v>
      </c>
      <c r="B831" t="s">
        <v>285</v>
      </c>
      <c r="C831" t="s">
        <v>22</v>
      </c>
      <c r="D831" t="s">
        <v>243</v>
      </c>
      <c r="E831" t="s">
        <v>286</v>
      </c>
      <c r="F831" t="s">
        <v>25</v>
      </c>
      <c r="G831" t="s">
        <v>25</v>
      </c>
      <c r="H831" t="s">
        <v>210</v>
      </c>
      <c r="I831">
        <v>2</v>
      </c>
      <c r="J831">
        <v>298434</v>
      </c>
      <c r="K831">
        <v>50</v>
      </c>
      <c r="L831">
        <v>17307</v>
      </c>
      <c r="M831">
        <v>34004</v>
      </c>
      <c r="N831">
        <v>17307</v>
      </c>
      <c r="O831" t="s">
        <v>25</v>
      </c>
      <c r="P831">
        <v>0</v>
      </c>
      <c r="Q831" t="s">
        <v>275</v>
      </c>
      <c r="R831">
        <v>1550071653</v>
      </c>
      <c r="S831" t="s">
        <v>212</v>
      </c>
      <c r="T831" t="s">
        <v>217</v>
      </c>
      <c r="U831" t="s">
        <v>25</v>
      </c>
    </row>
    <row r="832" spans="1:21">
      <c r="A832">
        <v>19937980</v>
      </c>
      <c r="B832" t="s">
        <v>285</v>
      </c>
      <c r="C832" t="s">
        <v>22</v>
      </c>
      <c r="D832" t="s">
        <v>243</v>
      </c>
      <c r="E832" t="s">
        <v>286</v>
      </c>
      <c r="F832" t="s">
        <v>25</v>
      </c>
      <c r="G832" t="s">
        <v>25</v>
      </c>
      <c r="H832" t="s">
        <v>210</v>
      </c>
      <c r="I832">
        <v>2</v>
      </c>
      <c r="J832">
        <v>298434</v>
      </c>
      <c r="K832">
        <v>50</v>
      </c>
      <c r="L832">
        <v>17307</v>
      </c>
      <c r="M832">
        <v>34004</v>
      </c>
      <c r="N832">
        <v>17307</v>
      </c>
      <c r="O832" t="s">
        <v>25</v>
      </c>
      <c r="P832">
        <v>0</v>
      </c>
      <c r="Q832" t="s">
        <v>275</v>
      </c>
      <c r="R832">
        <v>1550085210</v>
      </c>
      <c r="S832" t="s">
        <v>212</v>
      </c>
      <c r="T832" t="s">
        <v>238</v>
      </c>
      <c r="U832" t="s">
        <v>25</v>
      </c>
    </row>
    <row r="833" spans="1:21">
      <c r="A833">
        <v>19938002</v>
      </c>
      <c r="B833" t="s">
        <v>285</v>
      </c>
      <c r="C833" t="s">
        <v>22</v>
      </c>
      <c r="D833" t="s">
        <v>243</v>
      </c>
      <c r="E833" t="s">
        <v>286</v>
      </c>
      <c r="F833" t="s">
        <v>25</v>
      </c>
      <c r="G833" t="s">
        <v>25</v>
      </c>
      <c r="H833" t="s">
        <v>210</v>
      </c>
      <c r="I833">
        <v>2</v>
      </c>
      <c r="J833">
        <v>298434</v>
      </c>
      <c r="K833">
        <v>50</v>
      </c>
      <c r="L833">
        <v>17307</v>
      </c>
      <c r="M833">
        <v>34004</v>
      </c>
      <c r="N833">
        <v>17307</v>
      </c>
      <c r="O833" t="s">
        <v>25</v>
      </c>
      <c r="P833">
        <v>0</v>
      </c>
      <c r="Q833" t="s">
        <v>275</v>
      </c>
      <c r="R833">
        <v>1550085334</v>
      </c>
      <c r="S833" t="s">
        <v>212</v>
      </c>
      <c r="T833" t="s">
        <v>238</v>
      </c>
      <c r="U833" t="s">
        <v>25</v>
      </c>
    </row>
    <row r="834" spans="1:21">
      <c r="A834">
        <v>19946603</v>
      </c>
      <c r="B834" t="s">
        <v>285</v>
      </c>
      <c r="C834" t="s">
        <v>22</v>
      </c>
      <c r="D834" t="s">
        <v>243</v>
      </c>
      <c r="E834" t="s">
        <v>286</v>
      </c>
      <c r="F834" t="s">
        <v>25</v>
      </c>
      <c r="G834" t="s">
        <v>25</v>
      </c>
      <c r="H834" t="s">
        <v>210</v>
      </c>
      <c r="I834">
        <v>2</v>
      </c>
      <c r="J834">
        <v>298434</v>
      </c>
      <c r="K834">
        <v>50</v>
      </c>
      <c r="L834">
        <v>17307</v>
      </c>
      <c r="M834">
        <v>34004</v>
      </c>
      <c r="N834">
        <v>17307</v>
      </c>
      <c r="O834" t="s">
        <v>25</v>
      </c>
      <c r="P834">
        <v>0</v>
      </c>
      <c r="Q834" t="s">
        <v>275</v>
      </c>
      <c r="R834">
        <v>1550149722</v>
      </c>
      <c r="S834" t="s">
        <v>212</v>
      </c>
      <c r="T834" t="s">
        <v>217</v>
      </c>
      <c r="U834" t="s">
        <v>25</v>
      </c>
    </row>
    <row r="835" spans="1:21">
      <c r="A835">
        <v>19988494</v>
      </c>
      <c r="B835" t="s">
        <v>285</v>
      </c>
      <c r="C835" t="s">
        <v>22</v>
      </c>
      <c r="D835" t="s">
        <v>243</v>
      </c>
      <c r="E835" t="s">
        <v>286</v>
      </c>
      <c r="F835" t="s">
        <v>25</v>
      </c>
      <c r="G835" t="s">
        <v>25</v>
      </c>
      <c r="H835" t="s">
        <v>210</v>
      </c>
      <c r="I835">
        <v>2</v>
      </c>
      <c r="J835">
        <v>298434</v>
      </c>
      <c r="K835">
        <v>50</v>
      </c>
      <c r="L835">
        <v>17307</v>
      </c>
      <c r="M835">
        <v>34004</v>
      </c>
      <c r="N835">
        <v>17307</v>
      </c>
      <c r="O835" t="s">
        <v>25</v>
      </c>
      <c r="P835">
        <v>0</v>
      </c>
      <c r="Q835" t="s">
        <v>275</v>
      </c>
      <c r="R835">
        <v>1550394890</v>
      </c>
      <c r="S835" t="s">
        <v>212</v>
      </c>
      <c r="T835" t="s">
        <v>239</v>
      </c>
      <c r="U835" t="s">
        <v>25</v>
      </c>
    </row>
    <row r="836" spans="1:21">
      <c r="A836">
        <v>19988496</v>
      </c>
      <c r="B836" t="s">
        <v>285</v>
      </c>
      <c r="C836" t="s">
        <v>22</v>
      </c>
      <c r="D836" t="s">
        <v>243</v>
      </c>
      <c r="E836" t="s">
        <v>286</v>
      </c>
      <c r="F836" t="s">
        <v>25</v>
      </c>
      <c r="G836" t="s">
        <v>25</v>
      </c>
      <c r="H836" t="s">
        <v>210</v>
      </c>
      <c r="I836">
        <v>2</v>
      </c>
      <c r="J836">
        <v>298434</v>
      </c>
      <c r="K836">
        <v>50</v>
      </c>
      <c r="L836">
        <v>17307</v>
      </c>
      <c r="M836">
        <v>34004</v>
      </c>
      <c r="N836">
        <v>17307</v>
      </c>
      <c r="O836" t="s">
        <v>25</v>
      </c>
      <c r="P836">
        <v>0</v>
      </c>
      <c r="Q836" t="s">
        <v>275</v>
      </c>
      <c r="R836">
        <v>1550394900</v>
      </c>
      <c r="S836" t="s">
        <v>212</v>
      </c>
      <c r="T836" t="s">
        <v>239</v>
      </c>
      <c r="U836" t="s">
        <v>25</v>
      </c>
    </row>
    <row r="837" spans="1:21">
      <c r="A837">
        <v>19988501</v>
      </c>
      <c r="B837" t="s">
        <v>285</v>
      </c>
      <c r="C837" t="s">
        <v>22</v>
      </c>
      <c r="D837" t="s">
        <v>243</v>
      </c>
      <c r="E837" t="s">
        <v>286</v>
      </c>
      <c r="F837" t="s">
        <v>25</v>
      </c>
      <c r="G837" t="s">
        <v>25</v>
      </c>
      <c r="H837" t="s">
        <v>210</v>
      </c>
      <c r="I837">
        <v>2</v>
      </c>
      <c r="J837">
        <v>298434</v>
      </c>
      <c r="K837">
        <v>50</v>
      </c>
      <c r="L837">
        <v>17307</v>
      </c>
      <c r="M837">
        <v>34004</v>
      </c>
      <c r="N837">
        <v>17307</v>
      </c>
      <c r="O837" t="s">
        <v>25</v>
      </c>
      <c r="P837">
        <v>0</v>
      </c>
      <c r="Q837" t="s">
        <v>275</v>
      </c>
      <c r="R837">
        <v>1550394917</v>
      </c>
      <c r="S837" t="s">
        <v>212</v>
      </c>
      <c r="T837" t="s">
        <v>239</v>
      </c>
      <c r="U837" t="s">
        <v>25</v>
      </c>
    </row>
    <row r="838" spans="1:21">
      <c r="A838">
        <v>19988509</v>
      </c>
      <c r="B838" t="s">
        <v>285</v>
      </c>
      <c r="C838" t="s">
        <v>22</v>
      </c>
      <c r="D838" t="s">
        <v>243</v>
      </c>
      <c r="E838" t="s">
        <v>286</v>
      </c>
      <c r="F838" t="s">
        <v>25</v>
      </c>
      <c r="G838" t="s">
        <v>25</v>
      </c>
      <c r="H838" t="s">
        <v>210</v>
      </c>
      <c r="I838">
        <v>2</v>
      </c>
      <c r="J838">
        <v>298434</v>
      </c>
      <c r="K838">
        <v>50</v>
      </c>
      <c r="L838">
        <v>17307</v>
      </c>
      <c r="M838">
        <v>34004</v>
      </c>
      <c r="N838">
        <v>17307</v>
      </c>
      <c r="O838" t="s">
        <v>25</v>
      </c>
      <c r="P838">
        <v>0</v>
      </c>
      <c r="Q838" t="s">
        <v>275</v>
      </c>
      <c r="R838">
        <v>1550394963</v>
      </c>
      <c r="S838" t="s">
        <v>212</v>
      </c>
      <c r="T838" t="s">
        <v>239</v>
      </c>
      <c r="U838" t="s">
        <v>25</v>
      </c>
    </row>
    <row r="839" spans="1:21">
      <c r="A839">
        <v>20002973</v>
      </c>
      <c r="B839" t="s">
        <v>285</v>
      </c>
      <c r="C839" t="s">
        <v>22</v>
      </c>
      <c r="D839" t="s">
        <v>243</v>
      </c>
      <c r="E839" t="s">
        <v>286</v>
      </c>
      <c r="F839" t="s">
        <v>25</v>
      </c>
      <c r="G839" t="s">
        <v>25</v>
      </c>
      <c r="H839" t="s">
        <v>210</v>
      </c>
      <c r="I839">
        <v>2</v>
      </c>
      <c r="J839">
        <v>298434</v>
      </c>
      <c r="K839">
        <v>50</v>
      </c>
      <c r="L839">
        <v>17307</v>
      </c>
      <c r="M839">
        <v>34004</v>
      </c>
      <c r="N839">
        <v>17307</v>
      </c>
      <c r="O839" t="s">
        <v>25</v>
      </c>
      <c r="P839">
        <v>0</v>
      </c>
      <c r="Q839" t="s">
        <v>275</v>
      </c>
      <c r="R839">
        <v>1550512454</v>
      </c>
      <c r="S839" t="s">
        <v>212</v>
      </c>
      <c r="T839" t="s">
        <v>240</v>
      </c>
      <c r="U839" t="s">
        <v>25</v>
      </c>
    </row>
    <row r="840" spans="1:21">
      <c r="A840">
        <v>20002976</v>
      </c>
      <c r="B840" t="s">
        <v>285</v>
      </c>
      <c r="C840" t="s">
        <v>22</v>
      </c>
      <c r="D840" t="s">
        <v>243</v>
      </c>
      <c r="E840" t="s">
        <v>286</v>
      </c>
      <c r="F840" t="s">
        <v>25</v>
      </c>
      <c r="G840" t="s">
        <v>25</v>
      </c>
      <c r="H840" t="s">
        <v>210</v>
      </c>
      <c r="I840">
        <v>2</v>
      </c>
      <c r="J840">
        <v>298434</v>
      </c>
      <c r="K840">
        <v>50</v>
      </c>
      <c r="L840">
        <v>17307</v>
      </c>
      <c r="M840">
        <v>34004</v>
      </c>
      <c r="N840">
        <v>17307</v>
      </c>
      <c r="O840" t="s">
        <v>25</v>
      </c>
      <c r="P840">
        <v>0</v>
      </c>
      <c r="Q840" t="s">
        <v>275</v>
      </c>
      <c r="R840">
        <v>1550512460</v>
      </c>
      <c r="S840" t="s">
        <v>212</v>
      </c>
      <c r="T840" t="s">
        <v>240</v>
      </c>
      <c r="U840" t="s">
        <v>25</v>
      </c>
    </row>
    <row r="841" spans="1:21">
      <c r="A841">
        <v>20003026</v>
      </c>
      <c r="B841" t="s">
        <v>285</v>
      </c>
      <c r="C841" t="s">
        <v>22</v>
      </c>
      <c r="D841" t="s">
        <v>243</v>
      </c>
      <c r="E841" t="s">
        <v>286</v>
      </c>
      <c r="F841" t="s">
        <v>25</v>
      </c>
      <c r="G841" t="s">
        <v>25</v>
      </c>
      <c r="H841" t="s">
        <v>210</v>
      </c>
      <c r="I841">
        <v>2</v>
      </c>
      <c r="J841">
        <v>298434</v>
      </c>
      <c r="K841">
        <v>50</v>
      </c>
      <c r="L841">
        <v>17307</v>
      </c>
      <c r="M841">
        <v>34004</v>
      </c>
      <c r="N841">
        <v>17307</v>
      </c>
      <c r="O841" t="s">
        <v>25</v>
      </c>
      <c r="P841">
        <v>0</v>
      </c>
      <c r="Q841" t="s">
        <v>275</v>
      </c>
      <c r="R841">
        <v>1550512997</v>
      </c>
      <c r="S841" t="s">
        <v>212</v>
      </c>
      <c r="T841" t="s">
        <v>240</v>
      </c>
      <c r="U841" t="s">
        <v>25</v>
      </c>
    </row>
    <row r="842" spans="1:21">
      <c r="A842">
        <v>20003034</v>
      </c>
      <c r="B842" t="s">
        <v>285</v>
      </c>
      <c r="C842" t="s">
        <v>22</v>
      </c>
      <c r="D842" t="s">
        <v>243</v>
      </c>
      <c r="E842" t="s">
        <v>286</v>
      </c>
      <c r="F842" t="s">
        <v>25</v>
      </c>
      <c r="G842" t="s">
        <v>25</v>
      </c>
      <c r="H842" t="s">
        <v>210</v>
      </c>
      <c r="I842">
        <v>2</v>
      </c>
      <c r="J842">
        <v>298434</v>
      </c>
      <c r="K842">
        <v>50</v>
      </c>
      <c r="L842">
        <v>17307</v>
      </c>
      <c r="M842">
        <v>34004</v>
      </c>
      <c r="N842">
        <v>17307</v>
      </c>
      <c r="O842" t="s">
        <v>25</v>
      </c>
      <c r="P842">
        <v>0</v>
      </c>
      <c r="Q842" t="s">
        <v>275</v>
      </c>
      <c r="R842">
        <v>1550513014</v>
      </c>
      <c r="S842" t="s">
        <v>212</v>
      </c>
      <c r="T842" t="s">
        <v>240</v>
      </c>
      <c r="U842" t="s">
        <v>25</v>
      </c>
    </row>
    <row r="843" spans="1:21">
      <c r="A843">
        <v>20025668</v>
      </c>
      <c r="B843" t="s">
        <v>285</v>
      </c>
      <c r="C843" t="s">
        <v>22</v>
      </c>
      <c r="D843" t="s">
        <v>243</v>
      </c>
      <c r="E843" t="s">
        <v>286</v>
      </c>
      <c r="F843" t="s">
        <v>25</v>
      </c>
      <c r="G843" t="s">
        <v>25</v>
      </c>
      <c r="H843" t="s">
        <v>210</v>
      </c>
      <c r="I843">
        <v>2</v>
      </c>
      <c r="J843">
        <v>298434</v>
      </c>
      <c r="K843">
        <v>50</v>
      </c>
      <c r="L843">
        <v>17307</v>
      </c>
      <c r="M843">
        <v>34004</v>
      </c>
      <c r="N843">
        <v>17307</v>
      </c>
      <c r="O843" t="s">
        <v>25</v>
      </c>
      <c r="P843">
        <v>0</v>
      </c>
      <c r="Q843" t="s">
        <v>275</v>
      </c>
      <c r="R843">
        <v>1550674256</v>
      </c>
      <c r="S843" t="s">
        <v>212</v>
      </c>
      <c r="T843" t="s">
        <v>217</v>
      </c>
      <c r="U843" t="s">
        <v>25</v>
      </c>
    </row>
    <row r="844" spans="1:21">
      <c r="A844">
        <v>20025684</v>
      </c>
      <c r="B844" t="s">
        <v>285</v>
      </c>
      <c r="C844" t="s">
        <v>22</v>
      </c>
      <c r="D844" t="s">
        <v>243</v>
      </c>
      <c r="E844" t="s">
        <v>286</v>
      </c>
      <c r="F844" t="s">
        <v>25</v>
      </c>
      <c r="G844" t="s">
        <v>25</v>
      </c>
      <c r="H844" t="s">
        <v>210</v>
      </c>
      <c r="I844">
        <v>2</v>
      </c>
      <c r="J844">
        <v>298434</v>
      </c>
      <c r="K844">
        <v>50</v>
      </c>
      <c r="L844">
        <v>17307</v>
      </c>
      <c r="M844">
        <v>34004</v>
      </c>
      <c r="N844">
        <v>17307</v>
      </c>
      <c r="O844" t="s">
        <v>25</v>
      </c>
      <c r="P844">
        <v>0</v>
      </c>
      <c r="Q844" t="s">
        <v>275</v>
      </c>
      <c r="R844">
        <v>1550674455</v>
      </c>
      <c r="S844" t="s">
        <v>212</v>
      </c>
      <c r="T844" t="s">
        <v>217</v>
      </c>
      <c r="U844" t="s">
        <v>25</v>
      </c>
    </row>
    <row r="845" spans="1:21">
      <c r="A845">
        <v>20025695</v>
      </c>
      <c r="B845" t="s">
        <v>285</v>
      </c>
      <c r="C845" t="s">
        <v>22</v>
      </c>
      <c r="D845" t="s">
        <v>243</v>
      </c>
      <c r="E845" t="s">
        <v>286</v>
      </c>
      <c r="F845" t="s">
        <v>25</v>
      </c>
      <c r="G845" t="s">
        <v>25</v>
      </c>
      <c r="H845" t="s">
        <v>210</v>
      </c>
      <c r="I845">
        <v>2</v>
      </c>
      <c r="J845">
        <v>298434</v>
      </c>
      <c r="K845">
        <v>50</v>
      </c>
      <c r="L845">
        <v>17307</v>
      </c>
      <c r="M845">
        <v>34004</v>
      </c>
      <c r="N845">
        <v>17307</v>
      </c>
      <c r="O845" t="s">
        <v>25</v>
      </c>
      <c r="P845">
        <v>0</v>
      </c>
      <c r="Q845" t="s">
        <v>275</v>
      </c>
      <c r="R845">
        <v>1550674513</v>
      </c>
      <c r="S845" t="s">
        <v>212</v>
      </c>
      <c r="T845" t="s">
        <v>217</v>
      </c>
      <c r="U845" t="s">
        <v>25</v>
      </c>
    </row>
    <row r="846" spans="1:21">
      <c r="A846">
        <v>20025697</v>
      </c>
      <c r="B846" t="s">
        <v>285</v>
      </c>
      <c r="C846" t="s">
        <v>22</v>
      </c>
      <c r="D846" t="s">
        <v>243</v>
      </c>
      <c r="E846" t="s">
        <v>286</v>
      </c>
      <c r="F846" t="s">
        <v>25</v>
      </c>
      <c r="G846" t="s">
        <v>25</v>
      </c>
      <c r="H846" t="s">
        <v>210</v>
      </c>
      <c r="I846">
        <v>2</v>
      </c>
      <c r="J846">
        <v>298434</v>
      </c>
      <c r="K846">
        <v>50</v>
      </c>
      <c r="L846">
        <v>17307</v>
      </c>
      <c r="M846">
        <v>34004</v>
      </c>
      <c r="N846">
        <v>17307</v>
      </c>
      <c r="O846" t="s">
        <v>25</v>
      </c>
      <c r="P846">
        <v>0</v>
      </c>
      <c r="Q846" t="s">
        <v>275</v>
      </c>
      <c r="R846">
        <v>1550674518</v>
      </c>
      <c r="S846" t="s">
        <v>212</v>
      </c>
      <c r="T846" t="s">
        <v>217</v>
      </c>
      <c r="U846" t="s">
        <v>25</v>
      </c>
    </row>
    <row r="847" spans="1:21">
      <c r="A847">
        <v>20026284</v>
      </c>
      <c r="B847" t="s">
        <v>285</v>
      </c>
      <c r="C847" t="s">
        <v>22</v>
      </c>
      <c r="D847" t="s">
        <v>243</v>
      </c>
      <c r="E847" t="s">
        <v>286</v>
      </c>
      <c r="F847" t="s">
        <v>25</v>
      </c>
      <c r="G847" t="s">
        <v>25</v>
      </c>
      <c r="H847" t="s">
        <v>210</v>
      </c>
      <c r="I847">
        <v>2</v>
      </c>
      <c r="J847">
        <v>298434</v>
      </c>
      <c r="K847">
        <v>50</v>
      </c>
      <c r="L847">
        <v>17307</v>
      </c>
      <c r="M847">
        <v>34004</v>
      </c>
      <c r="N847">
        <v>17307</v>
      </c>
      <c r="O847" t="s">
        <v>25</v>
      </c>
      <c r="P847">
        <v>0</v>
      </c>
      <c r="Q847" t="s">
        <v>275</v>
      </c>
      <c r="R847">
        <v>1550677052</v>
      </c>
      <c r="S847" t="s">
        <v>212</v>
      </c>
      <c r="T847" t="s">
        <v>217</v>
      </c>
      <c r="U847" t="s">
        <v>25</v>
      </c>
    </row>
    <row r="848" spans="1:21">
      <c r="A848">
        <v>20026291</v>
      </c>
      <c r="B848" t="s">
        <v>285</v>
      </c>
      <c r="C848" t="s">
        <v>22</v>
      </c>
      <c r="D848" t="s">
        <v>243</v>
      </c>
      <c r="E848" t="s">
        <v>286</v>
      </c>
      <c r="F848" t="s">
        <v>25</v>
      </c>
      <c r="G848" t="s">
        <v>25</v>
      </c>
      <c r="H848" t="s">
        <v>210</v>
      </c>
      <c r="I848">
        <v>2</v>
      </c>
      <c r="J848">
        <v>298434</v>
      </c>
      <c r="K848">
        <v>50</v>
      </c>
      <c r="L848">
        <v>17307</v>
      </c>
      <c r="M848">
        <v>34004</v>
      </c>
      <c r="N848">
        <v>17307</v>
      </c>
      <c r="O848" t="s">
        <v>25</v>
      </c>
      <c r="P848">
        <v>0</v>
      </c>
      <c r="Q848" t="s">
        <v>275</v>
      </c>
      <c r="R848">
        <v>1550677086</v>
      </c>
      <c r="S848" t="s">
        <v>212</v>
      </c>
      <c r="T848" t="s">
        <v>217</v>
      </c>
      <c r="U848" t="s">
        <v>25</v>
      </c>
    </row>
    <row r="849" spans="1:21">
      <c r="A849">
        <v>20027916</v>
      </c>
      <c r="B849" t="s">
        <v>285</v>
      </c>
      <c r="C849" t="s">
        <v>22</v>
      </c>
      <c r="D849" t="s">
        <v>243</v>
      </c>
      <c r="E849" t="s">
        <v>286</v>
      </c>
      <c r="F849" t="s">
        <v>25</v>
      </c>
      <c r="G849" t="s">
        <v>25</v>
      </c>
      <c r="H849" t="s">
        <v>210</v>
      </c>
      <c r="I849">
        <v>2</v>
      </c>
      <c r="J849">
        <v>298434</v>
      </c>
      <c r="K849">
        <v>50</v>
      </c>
      <c r="L849">
        <v>17307</v>
      </c>
      <c r="M849">
        <v>34004</v>
      </c>
      <c r="N849">
        <v>17307</v>
      </c>
      <c r="O849" t="s">
        <v>25</v>
      </c>
      <c r="P849">
        <v>0</v>
      </c>
      <c r="Q849" t="s">
        <v>275</v>
      </c>
      <c r="R849">
        <v>1550682393</v>
      </c>
      <c r="S849" t="s">
        <v>212</v>
      </c>
      <c r="T849" t="s">
        <v>217</v>
      </c>
      <c r="U849" t="s">
        <v>25</v>
      </c>
    </row>
    <row r="850" spans="1:21">
      <c r="A850">
        <v>20027926</v>
      </c>
      <c r="B850" t="s">
        <v>285</v>
      </c>
      <c r="C850" t="s">
        <v>22</v>
      </c>
      <c r="D850" t="s">
        <v>243</v>
      </c>
      <c r="E850" t="s">
        <v>286</v>
      </c>
      <c r="F850" t="s">
        <v>25</v>
      </c>
      <c r="G850" t="s">
        <v>25</v>
      </c>
      <c r="H850" t="s">
        <v>210</v>
      </c>
      <c r="I850">
        <v>2</v>
      </c>
      <c r="J850">
        <v>298434</v>
      </c>
      <c r="K850">
        <v>50</v>
      </c>
      <c r="L850">
        <v>17307</v>
      </c>
      <c r="M850">
        <v>34004</v>
      </c>
      <c r="N850">
        <v>17307</v>
      </c>
      <c r="O850" t="s">
        <v>25</v>
      </c>
      <c r="P850">
        <v>0</v>
      </c>
      <c r="Q850" t="s">
        <v>275</v>
      </c>
      <c r="R850">
        <v>1550682570</v>
      </c>
      <c r="S850" t="s">
        <v>212</v>
      </c>
      <c r="T850" t="s">
        <v>217</v>
      </c>
      <c r="U850" t="s">
        <v>25</v>
      </c>
    </row>
    <row r="851" spans="1:21">
      <c r="A851">
        <v>20027946</v>
      </c>
      <c r="B851" t="s">
        <v>285</v>
      </c>
      <c r="C851" t="s">
        <v>22</v>
      </c>
      <c r="D851" t="s">
        <v>243</v>
      </c>
      <c r="E851" t="s">
        <v>286</v>
      </c>
      <c r="F851" t="s">
        <v>25</v>
      </c>
      <c r="G851" t="s">
        <v>25</v>
      </c>
      <c r="H851" t="s">
        <v>210</v>
      </c>
      <c r="I851">
        <v>2</v>
      </c>
      <c r="J851">
        <v>298434</v>
      </c>
      <c r="K851">
        <v>50</v>
      </c>
      <c r="L851">
        <v>17307</v>
      </c>
      <c r="M851">
        <v>34004</v>
      </c>
      <c r="N851">
        <v>17307</v>
      </c>
      <c r="O851" t="s">
        <v>25</v>
      </c>
      <c r="P851">
        <v>0</v>
      </c>
      <c r="Q851" t="s">
        <v>275</v>
      </c>
      <c r="R851">
        <v>1550682742</v>
      </c>
      <c r="S851" t="s">
        <v>212</v>
      </c>
      <c r="T851" t="s">
        <v>217</v>
      </c>
      <c r="U851" t="s">
        <v>25</v>
      </c>
    </row>
    <row r="852" spans="1:21">
      <c r="A852">
        <v>20027947</v>
      </c>
      <c r="B852" t="s">
        <v>285</v>
      </c>
      <c r="C852" t="s">
        <v>22</v>
      </c>
      <c r="D852" t="s">
        <v>243</v>
      </c>
      <c r="E852" t="s">
        <v>286</v>
      </c>
      <c r="F852" t="s">
        <v>25</v>
      </c>
      <c r="G852" t="s">
        <v>25</v>
      </c>
      <c r="H852" t="s">
        <v>210</v>
      </c>
      <c r="I852">
        <v>2</v>
      </c>
      <c r="J852">
        <v>298434</v>
      </c>
      <c r="K852">
        <v>50</v>
      </c>
      <c r="L852">
        <v>17307</v>
      </c>
      <c r="M852">
        <v>34004</v>
      </c>
      <c r="N852">
        <v>17307</v>
      </c>
      <c r="O852" t="s">
        <v>25</v>
      </c>
      <c r="P852">
        <v>0</v>
      </c>
      <c r="Q852" t="s">
        <v>275</v>
      </c>
      <c r="R852">
        <v>1550682763</v>
      </c>
      <c r="S852" t="s">
        <v>212</v>
      </c>
      <c r="T852" t="s">
        <v>217</v>
      </c>
      <c r="U852" t="s">
        <v>25</v>
      </c>
    </row>
    <row r="853" spans="1:21">
      <c r="A853">
        <v>19830755</v>
      </c>
      <c r="B853" t="s">
        <v>297</v>
      </c>
      <c r="C853" t="s">
        <v>22</v>
      </c>
      <c r="D853" t="s">
        <v>280</v>
      </c>
      <c r="E853" t="s">
        <v>298</v>
      </c>
      <c r="F853" t="s">
        <v>299</v>
      </c>
      <c r="G853">
        <v>276131</v>
      </c>
      <c r="H853" t="s">
        <v>281</v>
      </c>
      <c r="I853">
        <v>1</v>
      </c>
      <c r="J853">
        <v>298434</v>
      </c>
      <c r="K853">
        <v>50</v>
      </c>
      <c r="L853">
        <v>17307</v>
      </c>
      <c r="M853">
        <v>34004</v>
      </c>
      <c r="N853">
        <v>17307</v>
      </c>
      <c r="O853" t="s">
        <v>25</v>
      </c>
      <c r="P853">
        <v>0</v>
      </c>
      <c r="Q853" t="s">
        <v>300</v>
      </c>
      <c r="R853">
        <v>1549609434</v>
      </c>
      <c r="S853" t="s">
        <v>212</v>
      </c>
      <c r="T853" t="s">
        <v>219</v>
      </c>
      <c r="U853" t="s">
        <v>25</v>
      </c>
    </row>
    <row r="854" spans="1:21">
      <c r="A854">
        <v>19830765</v>
      </c>
      <c r="B854" t="s">
        <v>297</v>
      </c>
      <c r="C854" t="s">
        <v>22</v>
      </c>
      <c r="D854" t="s">
        <v>280</v>
      </c>
      <c r="E854" t="s">
        <v>298</v>
      </c>
      <c r="F854" t="s">
        <v>299</v>
      </c>
      <c r="G854">
        <v>276131</v>
      </c>
      <c r="H854" t="s">
        <v>281</v>
      </c>
      <c r="I854">
        <v>1</v>
      </c>
      <c r="J854">
        <v>298434</v>
      </c>
      <c r="K854">
        <v>50</v>
      </c>
      <c r="L854">
        <v>17307</v>
      </c>
      <c r="M854">
        <v>34004</v>
      </c>
      <c r="N854">
        <v>17307</v>
      </c>
      <c r="O854" t="s">
        <v>25</v>
      </c>
      <c r="P854">
        <v>0</v>
      </c>
      <c r="Q854" t="s">
        <v>300</v>
      </c>
      <c r="R854">
        <v>1549609466</v>
      </c>
      <c r="S854" t="s">
        <v>212</v>
      </c>
      <c r="T854" t="s">
        <v>219</v>
      </c>
      <c r="U854" t="s">
        <v>25</v>
      </c>
    </row>
    <row r="855" spans="1:21">
      <c r="A855">
        <v>19830790</v>
      </c>
      <c r="B855" t="s">
        <v>297</v>
      </c>
      <c r="C855" t="s">
        <v>22</v>
      </c>
      <c r="D855" t="s">
        <v>280</v>
      </c>
      <c r="E855" t="s">
        <v>298</v>
      </c>
      <c r="F855" t="s">
        <v>299</v>
      </c>
      <c r="G855">
        <v>276131</v>
      </c>
      <c r="H855" t="s">
        <v>281</v>
      </c>
      <c r="I855">
        <v>1</v>
      </c>
      <c r="J855">
        <v>298434</v>
      </c>
      <c r="K855">
        <v>50</v>
      </c>
      <c r="L855">
        <v>17307</v>
      </c>
      <c r="M855">
        <v>34004</v>
      </c>
      <c r="N855">
        <v>17307</v>
      </c>
      <c r="O855" t="s">
        <v>25</v>
      </c>
      <c r="P855">
        <v>0</v>
      </c>
      <c r="Q855" t="s">
        <v>300</v>
      </c>
      <c r="R855">
        <v>1549609540</v>
      </c>
      <c r="S855" t="s">
        <v>212</v>
      </c>
      <c r="T855" t="s">
        <v>219</v>
      </c>
      <c r="U855" t="s">
        <v>25</v>
      </c>
    </row>
    <row r="856" spans="1:21">
      <c r="A856">
        <v>19830914</v>
      </c>
      <c r="B856" t="s">
        <v>297</v>
      </c>
      <c r="C856" t="s">
        <v>22</v>
      </c>
      <c r="D856" t="s">
        <v>280</v>
      </c>
      <c r="E856" t="s">
        <v>298</v>
      </c>
      <c r="F856" t="s">
        <v>299</v>
      </c>
      <c r="G856">
        <v>276131</v>
      </c>
      <c r="H856" t="s">
        <v>281</v>
      </c>
      <c r="I856">
        <v>1</v>
      </c>
      <c r="J856">
        <v>298434</v>
      </c>
      <c r="K856">
        <v>50</v>
      </c>
      <c r="L856">
        <v>17307</v>
      </c>
      <c r="M856">
        <v>34004</v>
      </c>
      <c r="N856">
        <v>17307</v>
      </c>
      <c r="O856" t="s">
        <v>25</v>
      </c>
      <c r="P856">
        <v>0</v>
      </c>
      <c r="Q856" t="s">
        <v>300</v>
      </c>
      <c r="R856">
        <v>1549609877</v>
      </c>
      <c r="S856" t="s">
        <v>212</v>
      </c>
      <c r="T856" t="s">
        <v>219</v>
      </c>
      <c r="U856" t="s">
        <v>25</v>
      </c>
    </row>
    <row r="857" spans="1:21">
      <c r="A857">
        <v>19831108</v>
      </c>
      <c r="B857" t="s">
        <v>297</v>
      </c>
      <c r="C857" t="s">
        <v>22</v>
      </c>
      <c r="D857" t="s">
        <v>280</v>
      </c>
      <c r="E857" t="s">
        <v>298</v>
      </c>
      <c r="F857" t="s">
        <v>299</v>
      </c>
      <c r="G857">
        <v>276131</v>
      </c>
      <c r="H857" t="s">
        <v>281</v>
      </c>
      <c r="I857">
        <v>1</v>
      </c>
      <c r="J857">
        <v>298434</v>
      </c>
      <c r="K857">
        <v>50</v>
      </c>
      <c r="L857">
        <v>17307</v>
      </c>
      <c r="M857">
        <v>34004</v>
      </c>
      <c r="N857">
        <v>17307</v>
      </c>
      <c r="O857" t="s">
        <v>25</v>
      </c>
      <c r="P857">
        <v>0</v>
      </c>
      <c r="Q857" t="s">
        <v>300</v>
      </c>
      <c r="R857">
        <v>1549610648</v>
      </c>
      <c r="S857" t="s">
        <v>212</v>
      </c>
      <c r="T857" t="s">
        <v>219</v>
      </c>
      <c r="U857" t="s">
        <v>25</v>
      </c>
    </row>
    <row r="858" spans="1:21">
      <c r="A858">
        <v>19831235</v>
      </c>
      <c r="B858" t="s">
        <v>297</v>
      </c>
      <c r="C858" t="s">
        <v>22</v>
      </c>
      <c r="D858" t="s">
        <v>280</v>
      </c>
      <c r="E858" t="s">
        <v>298</v>
      </c>
      <c r="F858" t="s">
        <v>299</v>
      </c>
      <c r="G858">
        <v>276131</v>
      </c>
      <c r="H858" t="s">
        <v>281</v>
      </c>
      <c r="I858">
        <v>1</v>
      </c>
      <c r="J858">
        <v>298434</v>
      </c>
      <c r="K858">
        <v>50</v>
      </c>
      <c r="L858">
        <v>17307</v>
      </c>
      <c r="M858">
        <v>34004</v>
      </c>
      <c r="N858">
        <v>17307</v>
      </c>
      <c r="O858" t="s">
        <v>25</v>
      </c>
      <c r="P858">
        <v>0</v>
      </c>
      <c r="Q858" t="s">
        <v>300</v>
      </c>
      <c r="R858">
        <v>1549611252</v>
      </c>
      <c r="S858" t="s">
        <v>212</v>
      </c>
      <c r="T858" t="s">
        <v>219</v>
      </c>
      <c r="U858" t="s">
        <v>25</v>
      </c>
    </row>
    <row r="859" spans="1:21">
      <c r="A859">
        <v>19872601</v>
      </c>
      <c r="B859" t="s">
        <v>297</v>
      </c>
      <c r="C859" t="s">
        <v>22</v>
      </c>
      <c r="D859" t="s">
        <v>280</v>
      </c>
      <c r="E859" t="s">
        <v>298</v>
      </c>
      <c r="F859" t="s">
        <v>299</v>
      </c>
      <c r="G859">
        <v>276131</v>
      </c>
      <c r="H859" t="s">
        <v>281</v>
      </c>
      <c r="I859">
        <v>1</v>
      </c>
      <c r="J859">
        <v>298434</v>
      </c>
      <c r="K859">
        <v>50</v>
      </c>
      <c r="L859">
        <v>17307</v>
      </c>
      <c r="M859">
        <v>34004</v>
      </c>
      <c r="N859">
        <v>17307</v>
      </c>
      <c r="O859" t="s">
        <v>25</v>
      </c>
      <c r="P859">
        <v>0</v>
      </c>
      <c r="Q859" t="s">
        <v>300</v>
      </c>
      <c r="R859">
        <v>1549881216</v>
      </c>
      <c r="S859" t="s">
        <v>212</v>
      </c>
      <c r="T859" t="s">
        <v>223</v>
      </c>
      <c r="U859" t="s">
        <v>25</v>
      </c>
    </row>
    <row r="860" spans="1:21">
      <c r="A860">
        <v>19988500</v>
      </c>
      <c r="B860" t="s">
        <v>297</v>
      </c>
      <c r="C860" t="s">
        <v>22</v>
      </c>
      <c r="D860" t="s">
        <v>280</v>
      </c>
      <c r="E860" t="s">
        <v>298</v>
      </c>
      <c r="F860" t="s">
        <v>299</v>
      </c>
      <c r="G860">
        <v>276133</v>
      </c>
      <c r="H860" t="s">
        <v>281</v>
      </c>
      <c r="I860">
        <v>1</v>
      </c>
      <c r="J860">
        <v>298434</v>
      </c>
      <c r="K860">
        <v>50</v>
      </c>
      <c r="L860">
        <v>17307</v>
      </c>
      <c r="M860">
        <v>34004</v>
      </c>
      <c r="N860">
        <v>17307</v>
      </c>
      <c r="O860" t="s">
        <v>25</v>
      </c>
      <c r="P860">
        <v>0</v>
      </c>
      <c r="Q860" t="s">
        <v>302</v>
      </c>
      <c r="R860">
        <v>1550394916</v>
      </c>
      <c r="S860" t="s">
        <v>212</v>
      </c>
      <c r="T860" t="s">
        <v>239</v>
      </c>
      <c r="U860" t="s">
        <v>25</v>
      </c>
    </row>
    <row r="861" spans="1:21">
      <c r="A861">
        <v>19988508</v>
      </c>
      <c r="B861" t="s">
        <v>297</v>
      </c>
      <c r="C861" t="s">
        <v>22</v>
      </c>
      <c r="D861" t="s">
        <v>280</v>
      </c>
      <c r="E861" t="s">
        <v>298</v>
      </c>
      <c r="F861" t="s">
        <v>299</v>
      </c>
      <c r="G861">
        <v>276133</v>
      </c>
      <c r="H861" t="s">
        <v>281</v>
      </c>
      <c r="I861">
        <v>1</v>
      </c>
      <c r="J861">
        <v>298434</v>
      </c>
      <c r="K861">
        <v>50</v>
      </c>
      <c r="L861">
        <v>17307</v>
      </c>
      <c r="M861">
        <v>34004</v>
      </c>
      <c r="N861">
        <v>17307</v>
      </c>
      <c r="O861" t="s">
        <v>25</v>
      </c>
      <c r="P861">
        <v>0</v>
      </c>
      <c r="Q861" t="s">
        <v>302</v>
      </c>
      <c r="R861">
        <v>1550394962</v>
      </c>
      <c r="S861" t="s">
        <v>212</v>
      </c>
      <c r="T861" t="s">
        <v>239</v>
      </c>
      <c r="U861" t="s">
        <v>25</v>
      </c>
    </row>
    <row r="862" spans="1:21">
      <c r="A862">
        <v>20003033</v>
      </c>
      <c r="B862" t="s">
        <v>297</v>
      </c>
      <c r="C862" t="s">
        <v>22</v>
      </c>
      <c r="D862" t="s">
        <v>280</v>
      </c>
      <c r="E862" t="s">
        <v>298</v>
      </c>
      <c r="F862" t="s">
        <v>299</v>
      </c>
      <c r="G862">
        <v>276133</v>
      </c>
      <c r="H862" t="s">
        <v>281</v>
      </c>
      <c r="I862">
        <v>1</v>
      </c>
      <c r="J862">
        <v>298434</v>
      </c>
      <c r="K862">
        <v>50</v>
      </c>
      <c r="L862">
        <v>17307</v>
      </c>
      <c r="M862">
        <v>34004</v>
      </c>
      <c r="N862">
        <v>17307</v>
      </c>
      <c r="O862" t="s">
        <v>25</v>
      </c>
      <c r="P862">
        <v>0</v>
      </c>
      <c r="Q862" t="s">
        <v>302</v>
      </c>
      <c r="R862">
        <v>1550513013</v>
      </c>
      <c r="S862" t="s">
        <v>212</v>
      </c>
      <c r="T862" t="s">
        <v>240</v>
      </c>
      <c r="U862" t="s">
        <v>25</v>
      </c>
    </row>
    <row r="863" spans="1:21">
      <c r="A863">
        <v>20025694</v>
      </c>
      <c r="B863" t="s">
        <v>297</v>
      </c>
      <c r="C863" t="s">
        <v>22</v>
      </c>
      <c r="D863" t="s">
        <v>280</v>
      </c>
      <c r="E863" t="s">
        <v>298</v>
      </c>
      <c r="F863" t="s">
        <v>299</v>
      </c>
      <c r="G863">
        <v>276133</v>
      </c>
      <c r="H863" t="s">
        <v>281</v>
      </c>
      <c r="I863">
        <v>1</v>
      </c>
      <c r="J863">
        <v>298434</v>
      </c>
      <c r="K863">
        <v>50</v>
      </c>
      <c r="L863">
        <v>17307</v>
      </c>
      <c r="M863">
        <v>34004</v>
      </c>
      <c r="N863">
        <v>17307</v>
      </c>
      <c r="O863" t="s">
        <v>25</v>
      </c>
      <c r="P863">
        <v>0</v>
      </c>
      <c r="Q863" t="s">
        <v>302</v>
      </c>
      <c r="R863">
        <v>1550674512</v>
      </c>
      <c r="S863" t="s">
        <v>212</v>
      </c>
      <c r="T863" t="s">
        <v>217</v>
      </c>
      <c r="U863" t="s">
        <v>25</v>
      </c>
    </row>
    <row r="864" spans="1:21">
      <c r="A864">
        <v>20027945</v>
      </c>
      <c r="B864" t="s">
        <v>297</v>
      </c>
      <c r="C864" t="s">
        <v>22</v>
      </c>
      <c r="D864" t="s">
        <v>280</v>
      </c>
      <c r="E864" t="s">
        <v>298</v>
      </c>
      <c r="F864" t="s">
        <v>299</v>
      </c>
      <c r="G864">
        <v>276134</v>
      </c>
      <c r="H864" t="s">
        <v>281</v>
      </c>
      <c r="I864">
        <v>1</v>
      </c>
      <c r="J864">
        <v>298434</v>
      </c>
      <c r="K864">
        <v>50</v>
      </c>
      <c r="L864">
        <v>17307</v>
      </c>
      <c r="M864">
        <v>34004</v>
      </c>
      <c r="N864">
        <v>17307</v>
      </c>
      <c r="O864" t="s">
        <v>25</v>
      </c>
      <c r="P864">
        <v>0</v>
      </c>
      <c r="Q864" t="s">
        <v>307</v>
      </c>
      <c r="R864">
        <v>1550682742</v>
      </c>
      <c r="S864" t="s">
        <v>212</v>
      </c>
      <c r="T864" t="s">
        <v>217</v>
      </c>
      <c r="U864" t="s">
        <v>25</v>
      </c>
    </row>
    <row r="865" spans="1:21">
      <c r="A865">
        <v>19834530</v>
      </c>
      <c r="B865" t="s">
        <v>308</v>
      </c>
      <c r="C865" t="s">
        <v>309</v>
      </c>
      <c r="D865" t="s">
        <v>310</v>
      </c>
      <c r="E865" t="s">
        <v>311</v>
      </c>
      <c r="F865" t="s">
        <v>312</v>
      </c>
      <c r="G865">
        <v>129296</v>
      </c>
      <c r="H865" t="s">
        <v>26</v>
      </c>
      <c r="I865">
        <v>2</v>
      </c>
      <c r="J865">
        <v>298431</v>
      </c>
      <c r="K865">
        <v>70</v>
      </c>
      <c r="L865">
        <v>117452</v>
      </c>
      <c r="M865">
        <v>34004</v>
      </c>
      <c r="N865">
        <v>17305</v>
      </c>
      <c r="O865" t="s">
        <v>25</v>
      </c>
      <c r="P865">
        <v>0</v>
      </c>
      <c r="Q865" t="s">
        <v>313</v>
      </c>
      <c r="R865">
        <v>1549625274</v>
      </c>
      <c r="S865" t="s">
        <v>212</v>
      </c>
      <c r="T865" t="s">
        <v>219</v>
      </c>
      <c r="U865" t="s">
        <v>25</v>
      </c>
    </row>
    <row r="866" spans="1:21">
      <c r="A866">
        <v>19834531</v>
      </c>
      <c r="B866" t="s">
        <v>314</v>
      </c>
      <c r="C866" t="s">
        <v>309</v>
      </c>
      <c r="D866" t="s">
        <v>290</v>
      </c>
      <c r="E866" t="s">
        <v>315</v>
      </c>
      <c r="F866" t="s">
        <v>316</v>
      </c>
      <c r="G866">
        <v>44466</v>
      </c>
      <c r="H866" t="s">
        <v>26</v>
      </c>
      <c r="I866">
        <v>2</v>
      </c>
      <c r="J866">
        <v>298431</v>
      </c>
      <c r="K866">
        <v>70</v>
      </c>
      <c r="L866">
        <v>117452</v>
      </c>
      <c r="M866">
        <v>34004</v>
      </c>
      <c r="N866">
        <v>17305</v>
      </c>
      <c r="O866" t="s">
        <v>25</v>
      </c>
      <c r="P866">
        <v>0</v>
      </c>
      <c r="Q866" t="s">
        <v>317</v>
      </c>
      <c r="R866">
        <v>1549625274</v>
      </c>
      <c r="S866" t="s">
        <v>212</v>
      </c>
      <c r="T866" t="s">
        <v>219</v>
      </c>
      <c r="U866" t="s">
        <v>25</v>
      </c>
    </row>
    <row r="867" spans="1:21">
      <c r="A867">
        <v>19834532</v>
      </c>
      <c r="B867" t="s">
        <v>308</v>
      </c>
      <c r="C867" t="s">
        <v>309</v>
      </c>
      <c r="D867" t="s">
        <v>310</v>
      </c>
      <c r="E867" t="s">
        <v>311</v>
      </c>
      <c r="F867" t="s">
        <v>312</v>
      </c>
      <c r="G867">
        <v>129297</v>
      </c>
      <c r="H867" t="s">
        <v>26</v>
      </c>
      <c r="I867">
        <v>2</v>
      </c>
      <c r="J867">
        <v>298431</v>
      </c>
      <c r="K867">
        <v>70</v>
      </c>
      <c r="L867">
        <v>117452</v>
      </c>
      <c r="M867">
        <v>34004</v>
      </c>
      <c r="N867">
        <v>17305</v>
      </c>
      <c r="O867" t="s">
        <v>25</v>
      </c>
      <c r="P867">
        <v>0</v>
      </c>
      <c r="Q867" t="s">
        <v>318</v>
      </c>
      <c r="R867">
        <v>1549625274</v>
      </c>
      <c r="S867" t="s">
        <v>212</v>
      </c>
      <c r="T867" t="s">
        <v>219</v>
      </c>
      <c r="U867" t="s">
        <v>25</v>
      </c>
    </row>
    <row r="868" spans="1:21">
      <c r="A868">
        <v>19834533</v>
      </c>
      <c r="B868" t="s">
        <v>314</v>
      </c>
      <c r="C868" t="s">
        <v>309</v>
      </c>
      <c r="D868" t="s">
        <v>290</v>
      </c>
      <c r="E868" t="s">
        <v>315</v>
      </c>
      <c r="F868" t="s">
        <v>316</v>
      </c>
      <c r="G868">
        <v>44467</v>
      </c>
      <c r="H868" t="s">
        <v>26</v>
      </c>
      <c r="I868">
        <v>2</v>
      </c>
      <c r="J868">
        <v>298431</v>
      </c>
      <c r="K868">
        <v>70</v>
      </c>
      <c r="L868">
        <v>117452</v>
      </c>
      <c r="M868">
        <v>34004</v>
      </c>
      <c r="N868">
        <v>17305</v>
      </c>
      <c r="O868" t="s">
        <v>25</v>
      </c>
      <c r="P868">
        <v>0</v>
      </c>
      <c r="Q868" t="s">
        <v>317</v>
      </c>
      <c r="R868">
        <v>1549625274</v>
      </c>
      <c r="S868" t="s">
        <v>212</v>
      </c>
      <c r="T868" t="s">
        <v>219</v>
      </c>
      <c r="U868" t="s">
        <v>25</v>
      </c>
    </row>
    <row r="869" spans="1:21">
      <c r="A869">
        <v>19797739</v>
      </c>
      <c r="B869" t="s">
        <v>319</v>
      </c>
      <c r="C869" t="s">
        <v>309</v>
      </c>
      <c r="D869" t="s">
        <v>243</v>
      </c>
      <c r="E869" t="s">
        <v>320</v>
      </c>
      <c r="F869" t="s">
        <v>321</v>
      </c>
      <c r="G869">
        <v>29407</v>
      </c>
      <c r="H869" t="s">
        <v>210</v>
      </c>
      <c r="I869">
        <v>2</v>
      </c>
      <c r="J869">
        <v>298431</v>
      </c>
      <c r="K869">
        <v>70</v>
      </c>
      <c r="L869">
        <v>117452</v>
      </c>
      <c r="M869">
        <v>34004</v>
      </c>
      <c r="N869">
        <v>17305</v>
      </c>
      <c r="O869" t="s">
        <v>25</v>
      </c>
      <c r="P869">
        <v>0</v>
      </c>
      <c r="Q869" t="s">
        <v>275</v>
      </c>
      <c r="R869">
        <v>1549453621</v>
      </c>
      <c r="S869" t="s">
        <v>212</v>
      </c>
      <c r="T869" t="s">
        <v>217</v>
      </c>
      <c r="U869" t="s">
        <v>25</v>
      </c>
    </row>
    <row r="870" spans="1:21">
      <c r="A870">
        <v>19834242</v>
      </c>
      <c r="B870" t="s">
        <v>319</v>
      </c>
      <c r="C870" t="s">
        <v>309</v>
      </c>
      <c r="D870" t="s">
        <v>243</v>
      </c>
      <c r="E870" t="s">
        <v>320</v>
      </c>
      <c r="F870" t="s">
        <v>321</v>
      </c>
      <c r="G870">
        <v>29407</v>
      </c>
      <c r="H870" t="s">
        <v>210</v>
      </c>
      <c r="I870">
        <v>2</v>
      </c>
      <c r="J870">
        <v>298431</v>
      </c>
      <c r="K870">
        <v>70</v>
      </c>
      <c r="L870">
        <v>117452</v>
      </c>
      <c r="M870">
        <v>34004</v>
      </c>
      <c r="N870">
        <v>17305</v>
      </c>
      <c r="O870" t="s">
        <v>25</v>
      </c>
      <c r="P870">
        <v>0</v>
      </c>
      <c r="Q870" t="s">
        <v>275</v>
      </c>
      <c r="R870">
        <v>1549624468</v>
      </c>
      <c r="S870" t="s">
        <v>212</v>
      </c>
      <c r="T870" t="s">
        <v>219</v>
      </c>
      <c r="U870" t="s">
        <v>25</v>
      </c>
    </row>
    <row r="871" spans="1:21">
      <c r="A871">
        <v>19834418</v>
      </c>
      <c r="B871" t="s">
        <v>319</v>
      </c>
      <c r="C871" t="s">
        <v>309</v>
      </c>
      <c r="D871" t="s">
        <v>243</v>
      </c>
      <c r="E871" t="s">
        <v>320</v>
      </c>
      <c r="F871" t="s">
        <v>321</v>
      </c>
      <c r="G871">
        <v>29407</v>
      </c>
      <c r="H871" t="s">
        <v>210</v>
      </c>
      <c r="I871">
        <v>2</v>
      </c>
      <c r="J871">
        <v>298431</v>
      </c>
      <c r="K871">
        <v>70</v>
      </c>
      <c r="L871">
        <v>117452</v>
      </c>
      <c r="M871">
        <v>34004</v>
      </c>
      <c r="N871">
        <v>17305</v>
      </c>
      <c r="O871" t="s">
        <v>25</v>
      </c>
      <c r="P871">
        <v>0</v>
      </c>
      <c r="Q871" t="s">
        <v>275</v>
      </c>
      <c r="R871">
        <v>1549624941</v>
      </c>
      <c r="S871" t="s">
        <v>212</v>
      </c>
      <c r="T871" t="s">
        <v>219</v>
      </c>
      <c r="U871" t="s">
        <v>25</v>
      </c>
    </row>
    <row r="872" spans="1:21">
      <c r="A872">
        <v>19834534</v>
      </c>
      <c r="B872" t="s">
        <v>319</v>
      </c>
      <c r="C872" t="s">
        <v>309</v>
      </c>
      <c r="D872" t="s">
        <v>243</v>
      </c>
      <c r="E872" t="s">
        <v>320</v>
      </c>
      <c r="F872" t="s">
        <v>321</v>
      </c>
      <c r="G872">
        <v>29407</v>
      </c>
      <c r="H872" t="s">
        <v>210</v>
      </c>
      <c r="I872">
        <v>2</v>
      </c>
      <c r="J872">
        <v>298431</v>
      </c>
      <c r="K872">
        <v>70</v>
      </c>
      <c r="L872">
        <v>117452</v>
      </c>
      <c r="M872">
        <v>34004</v>
      </c>
      <c r="N872">
        <v>17305</v>
      </c>
      <c r="O872" t="s">
        <v>25</v>
      </c>
      <c r="P872">
        <v>0</v>
      </c>
      <c r="Q872" t="s">
        <v>275</v>
      </c>
      <c r="R872">
        <v>1549625274</v>
      </c>
      <c r="S872" t="s">
        <v>212</v>
      </c>
      <c r="T872" t="s">
        <v>219</v>
      </c>
      <c r="U872" t="s">
        <v>25</v>
      </c>
    </row>
    <row r="873" spans="1:21">
      <c r="A873">
        <v>19834537</v>
      </c>
      <c r="B873" t="s">
        <v>322</v>
      </c>
      <c r="C873" t="s">
        <v>309</v>
      </c>
      <c r="D873" t="s">
        <v>243</v>
      </c>
      <c r="E873" t="s">
        <v>315</v>
      </c>
      <c r="F873" t="s">
        <v>316</v>
      </c>
      <c r="G873">
        <v>44467</v>
      </c>
      <c r="H873" t="s">
        <v>210</v>
      </c>
      <c r="I873">
        <v>2</v>
      </c>
      <c r="J873">
        <v>298431</v>
      </c>
      <c r="K873">
        <v>70</v>
      </c>
      <c r="L873">
        <v>117452</v>
      </c>
      <c r="M873">
        <v>34004</v>
      </c>
      <c r="N873">
        <v>17305</v>
      </c>
      <c r="O873" t="s">
        <v>25</v>
      </c>
      <c r="P873">
        <v>0</v>
      </c>
      <c r="Q873" t="s">
        <v>275</v>
      </c>
      <c r="R873">
        <v>1549625285</v>
      </c>
      <c r="S873" t="s">
        <v>212</v>
      </c>
      <c r="T873" t="s">
        <v>219</v>
      </c>
      <c r="U873" t="s">
        <v>25</v>
      </c>
    </row>
    <row r="874" spans="1:21">
      <c r="A874">
        <v>19834538</v>
      </c>
      <c r="B874" t="s">
        <v>322</v>
      </c>
      <c r="C874" t="s">
        <v>309</v>
      </c>
      <c r="D874" t="s">
        <v>243</v>
      </c>
      <c r="E874" t="s">
        <v>315</v>
      </c>
      <c r="F874" t="s">
        <v>316</v>
      </c>
      <c r="G874">
        <v>44467</v>
      </c>
      <c r="H874" t="s">
        <v>210</v>
      </c>
      <c r="I874">
        <v>2</v>
      </c>
      <c r="J874">
        <v>298431</v>
      </c>
      <c r="K874">
        <v>70</v>
      </c>
      <c r="L874">
        <v>117452</v>
      </c>
      <c r="M874">
        <v>34004</v>
      </c>
      <c r="N874">
        <v>17305</v>
      </c>
      <c r="O874" t="s">
        <v>25</v>
      </c>
      <c r="P874">
        <v>0</v>
      </c>
      <c r="Q874" t="s">
        <v>275</v>
      </c>
      <c r="R874">
        <v>1549625300</v>
      </c>
      <c r="S874" t="s">
        <v>212</v>
      </c>
      <c r="T874" t="s">
        <v>219</v>
      </c>
      <c r="U874" t="s">
        <v>25</v>
      </c>
    </row>
    <row r="875" spans="1:21">
      <c r="A875">
        <v>19834539</v>
      </c>
      <c r="B875" t="s">
        <v>319</v>
      </c>
      <c r="C875" t="s">
        <v>309</v>
      </c>
      <c r="D875" t="s">
        <v>243</v>
      </c>
      <c r="E875" t="s">
        <v>320</v>
      </c>
      <c r="F875" t="s">
        <v>321</v>
      </c>
      <c r="G875">
        <v>29407</v>
      </c>
      <c r="H875" t="s">
        <v>210</v>
      </c>
      <c r="I875">
        <v>2</v>
      </c>
      <c r="J875">
        <v>298431</v>
      </c>
      <c r="K875">
        <v>70</v>
      </c>
      <c r="L875">
        <v>117452</v>
      </c>
      <c r="M875">
        <v>34004</v>
      </c>
      <c r="N875">
        <v>17305</v>
      </c>
      <c r="O875" t="s">
        <v>25</v>
      </c>
      <c r="P875">
        <v>0</v>
      </c>
      <c r="Q875" t="s">
        <v>275</v>
      </c>
      <c r="R875">
        <v>1549625309</v>
      </c>
      <c r="S875" t="s">
        <v>212</v>
      </c>
      <c r="T875" t="s">
        <v>219</v>
      </c>
      <c r="U875" t="s">
        <v>25</v>
      </c>
    </row>
    <row r="876" spans="1:21">
      <c r="A876">
        <v>19834540</v>
      </c>
      <c r="B876" t="s">
        <v>322</v>
      </c>
      <c r="C876" t="s">
        <v>309</v>
      </c>
      <c r="D876" t="s">
        <v>243</v>
      </c>
      <c r="E876" t="s">
        <v>315</v>
      </c>
      <c r="F876" t="s">
        <v>316</v>
      </c>
      <c r="G876">
        <v>44466</v>
      </c>
      <c r="H876" t="s">
        <v>210</v>
      </c>
      <c r="I876">
        <v>2</v>
      </c>
      <c r="J876">
        <v>298431</v>
      </c>
      <c r="K876">
        <v>70</v>
      </c>
      <c r="L876">
        <v>117452</v>
      </c>
      <c r="M876">
        <v>34004</v>
      </c>
      <c r="N876">
        <v>17305</v>
      </c>
      <c r="O876" t="s">
        <v>25</v>
      </c>
      <c r="P876">
        <v>0</v>
      </c>
      <c r="Q876" t="s">
        <v>275</v>
      </c>
      <c r="R876">
        <v>1549625313</v>
      </c>
      <c r="S876" t="s">
        <v>212</v>
      </c>
      <c r="T876" t="s">
        <v>219</v>
      </c>
      <c r="U876" t="s">
        <v>25</v>
      </c>
    </row>
    <row r="877" spans="1:21">
      <c r="A877">
        <v>19834541</v>
      </c>
      <c r="B877" t="s">
        <v>322</v>
      </c>
      <c r="C877" t="s">
        <v>309</v>
      </c>
      <c r="D877" t="s">
        <v>243</v>
      </c>
      <c r="E877" t="s">
        <v>315</v>
      </c>
      <c r="F877" t="s">
        <v>316</v>
      </c>
      <c r="G877">
        <v>44466</v>
      </c>
      <c r="H877" t="s">
        <v>210</v>
      </c>
      <c r="I877">
        <v>2</v>
      </c>
      <c r="J877">
        <v>298431</v>
      </c>
      <c r="K877">
        <v>70</v>
      </c>
      <c r="L877">
        <v>117452</v>
      </c>
      <c r="M877">
        <v>34004</v>
      </c>
      <c r="N877">
        <v>17305</v>
      </c>
      <c r="O877" t="s">
        <v>25</v>
      </c>
      <c r="P877">
        <v>0</v>
      </c>
      <c r="Q877" t="s">
        <v>275</v>
      </c>
      <c r="R877">
        <v>1549625330</v>
      </c>
      <c r="S877" t="s">
        <v>212</v>
      </c>
      <c r="T877" t="s">
        <v>219</v>
      </c>
      <c r="U877" t="s">
        <v>25</v>
      </c>
    </row>
    <row r="878" spans="1:21">
      <c r="A878">
        <v>19834544</v>
      </c>
      <c r="B878" t="s">
        <v>319</v>
      </c>
      <c r="C878" t="s">
        <v>309</v>
      </c>
      <c r="D878" t="s">
        <v>243</v>
      </c>
      <c r="E878" t="s">
        <v>320</v>
      </c>
      <c r="F878" t="s">
        <v>321</v>
      </c>
      <c r="G878">
        <v>29407</v>
      </c>
      <c r="H878" t="s">
        <v>210</v>
      </c>
      <c r="I878">
        <v>2</v>
      </c>
      <c r="J878">
        <v>298431</v>
      </c>
      <c r="K878">
        <v>70</v>
      </c>
      <c r="L878">
        <v>117452</v>
      </c>
      <c r="M878">
        <v>34004</v>
      </c>
      <c r="N878">
        <v>17305</v>
      </c>
      <c r="O878" t="s">
        <v>25</v>
      </c>
      <c r="P878">
        <v>0</v>
      </c>
      <c r="Q878" t="s">
        <v>275</v>
      </c>
      <c r="R878">
        <v>1549625349</v>
      </c>
      <c r="S878" t="s">
        <v>212</v>
      </c>
      <c r="T878" t="s">
        <v>219</v>
      </c>
      <c r="U878" t="s">
        <v>25</v>
      </c>
    </row>
    <row r="879" spans="1:21">
      <c r="A879">
        <v>19834545</v>
      </c>
      <c r="B879" t="s">
        <v>322</v>
      </c>
      <c r="C879" t="s">
        <v>309</v>
      </c>
      <c r="D879" t="s">
        <v>243</v>
      </c>
      <c r="E879" t="s">
        <v>315</v>
      </c>
      <c r="F879" t="s">
        <v>316</v>
      </c>
      <c r="G879">
        <v>44467</v>
      </c>
      <c r="H879" t="s">
        <v>210</v>
      </c>
      <c r="I879">
        <v>2</v>
      </c>
      <c r="J879">
        <v>298431</v>
      </c>
      <c r="K879">
        <v>70</v>
      </c>
      <c r="L879">
        <v>117452</v>
      </c>
      <c r="M879">
        <v>34004</v>
      </c>
      <c r="N879">
        <v>17305</v>
      </c>
      <c r="O879" t="s">
        <v>25</v>
      </c>
      <c r="P879">
        <v>0</v>
      </c>
      <c r="Q879" t="s">
        <v>275</v>
      </c>
      <c r="R879">
        <v>1549625352</v>
      </c>
      <c r="S879" t="s">
        <v>212</v>
      </c>
      <c r="T879" t="s">
        <v>219</v>
      </c>
      <c r="U879" t="s">
        <v>25</v>
      </c>
    </row>
    <row r="880" spans="1:21">
      <c r="A880">
        <v>19834726</v>
      </c>
      <c r="B880" t="s">
        <v>319</v>
      </c>
      <c r="C880" t="s">
        <v>309</v>
      </c>
      <c r="D880" t="s">
        <v>243</v>
      </c>
      <c r="E880" t="s">
        <v>320</v>
      </c>
      <c r="F880" t="s">
        <v>321</v>
      </c>
      <c r="G880">
        <v>29407</v>
      </c>
      <c r="H880" t="s">
        <v>210</v>
      </c>
      <c r="I880">
        <v>2</v>
      </c>
      <c r="J880">
        <v>298431</v>
      </c>
      <c r="K880">
        <v>70</v>
      </c>
      <c r="L880">
        <v>117452</v>
      </c>
      <c r="M880">
        <v>34004</v>
      </c>
      <c r="N880">
        <v>17305</v>
      </c>
      <c r="O880" t="s">
        <v>25</v>
      </c>
      <c r="P880">
        <v>0</v>
      </c>
      <c r="Q880" t="s">
        <v>275</v>
      </c>
      <c r="R880">
        <v>1549626074</v>
      </c>
      <c r="S880" t="s">
        <v>212</v>
      </c>
      <c r="T880" t="s">
        <v>219</v>
      </c>
      <c r="U880" t="s">
        <v>25</v>
      </c>
    </row>
    <row r="881" spans="1:21">
      <c r="A881">
        <v>19834727</v>
      </c>
      <c r="B881" t="s">
        <v>322</v>
      </c>
      <c r="C881" t="s">
        <v>309</v>
      </c>
      <c r="D881" t="s">
        <v>243</v>
      </c>
      <c r="E881" t="s">
        <v>315</v>
      </c>
      <c r="F881" t="s">
        <v>316</v>
      </c>
      <c r="G881">
        <v>44467</v>
      </c>
      <c r="H881" t="s">
        <v>210</v>
      </c>
      <c r="I881">
        <v>2</v>
      </c>
      <c r="J881">
        <v>298431</v>
      </c>
      <c r="K881">
        <v>70</v>
      </c>
      <c r="L881">
        <v>117452</v>
      </c>
      <c r="M881">
        <v>34004</v>
      </c>
      <c r="N881">
        <v>17305</v>
      </c>
      <c r="O881" t="s">
        <v>25</v>
      </c>
      <c r="P881">
        <v>0</v>
      </c>
      <c r="Q881" t="s">
        <v>275</v>
      </c>
      <c r="R881">
        <v>1549626078</v>
      </c>
      <c r="S881" t="s">
        <v>212</v>
      </c>
      <c r="T881" t="s">
        <v>219</v>
      </c>
      <c r="U881" t="s">
        <v>25</v>
      </c>
    </row>
    <row r="882" spans="1:21">
      <c r="A882">
        <v>19861675</v>
      </c>
      <c r="B882" t="s">
        <v>319</v>
      </c>
      <c r="C882" t="s">
        <v>309</v>
      </c>
      <c r="D882" t="s">
        <v>243</v>
      </c>
      <c r="E882" t="s">
        <v>320</v>
      </c>
      <c r="F882" t="s">
        <v>321</v>
      </c>
      <c r="G882">
        <v>29407</v>
      </c>
      <c r="H882" t="s">
        <v>210</v>
      </c>
      <c r="I882">
        <v>2</v>
      </c>
      <c r="J882">
        <v>298431</v>
      </c>
      <c r="K882">
        <v>70</v>
      </c>
      <c r="L882">
        <v>117452</v>
      </c>
      <c r="M882">
        <v>34004</v>
      </c>
      <c r="N882">
        <v>17305</v>
      </c>
      <c r="O882" t="s">
        <v>25</v>
      </c>
      <c r="P882">
        <v>0</v>
      </c>
      <c r="Q882" t="s">
        <v>275</v>
      </c>
      <c r="R882">
        <v>1549806751</v>
      </c>
      <c r="S882" t="s">
        <v>212</v>
      </c>
      <c r="T882" t="s">
        <v>222</v>
      </c>
      <c r="U882" t="s">
        <v>25</v>
      </c>
    </row>
    <row r="883" spans="1:21">
      <c r="A883">
        <v>19861676</v>
      </c>
      <c r="B883" t="s">
        <v>322</v>
      </c>
      <c r="C883" t="s">
        <v>309</v>
      </c>
      <c r="D883" t="s">
        <v>243</v>
      </c>
      <c r="E883" t="s">
        <v>315</v>
      </c>
      <c r="F883" t="s">
        <v>316</v>
      </c>
      <c r="G883">
        <v>44466</v>
      </c>
      <c r="H883" t="s">
        <v>210</v>
      </c>
      <c r="I883">
        <v>2</v>
      </c>
      <c r="J883">
        <v>298431</v>
      </c>
      <c r="K883">
        <v>70</v>
      </c>
      <c r="L883">
        <v>117452</v>
      </c>
      <c r="M883">
        <v>34004</v>
      </c>
      <c r="N883">
        <v>17305</v>
      </c>
      <c r="O883" t="s">
        <v>25</v>
      </c>
      <c r="P883">
        <v>0</v>
      </c>
      <c r="Q883" t="s">
        <v>275</v>
      </c>
      <c r="R883">
        <v>1549806754</v>
      </c>
      <c r="S883" t="s">
        <v>212</v>
      </c>
      <c r="T883" t="s">
        <v>222</v>
      </c>
      <c r="U883" t="s">
        <v>25</v>
      </c>
    </row>
    <row r="884" spans="1:21">
      <c r="A884">
        <v>19930997</v>
      </c>
      <c r="B884" t="s">
        <v>319</v>
      </c>
      <c r="C884" t="s">
        <v>309</v>
      </c>
      <c r="D884" t="s">
        <v>243</v>
      </c>
      <c r="E884" t="s">
        <v>320</v>
      </c>
      <c r="F884" t="s">
        <v>321</v>
      </c>
      <c r="G884">
        <v>29407</v>
      </c>
      <c r="H884" t="s">
        <v>210</v>
      </c>
      <c r="I884">
        <v>2</v>
      </c>
      <c r="J884">
        <v>298431</v>
      </c>
      <c r="K884">
        <v>70</v>
      </c>
      <c r="L884">
        <v>117452</v>
      </c>
      <c r="M884">
        <v>34004</v>
      </c>
      <c r="N884">
        <v>17305</v>
      </c>
      <c r="O884" t="s">
        <v>25</v>
      </c>
      <c r="P884">
        <v>0</v>
      </c>
      <c r="Q884" t="s">
        <v>275</v>
      </c>
      <c r="R884">
        <v>1550051499</v>
      </c>
      <c r="S884" t="s">
        <v>212</v>
      </c>
      <c r="T884" t="s">
        <v>236</v>
      </c>
      <c r="U884" t="s">
        <v>25</v>
      </c>
    </row>
    <row r="885" spans="1:21">
      <c r="A885">
        <v>19930999</v>
      </c>
      <c r="B885" t="s">
        <v>322</v>
      </c>
      <c r="C885" t="s">
        <v>309</v>
      </c>
      <c r="D885" t="s">
        <v>243</v>
      </c>
      <c r="E885" t="s">
        <v>315</v>
      </c>
      <c r="F885" t="s">
        <v>316</v>
      </c>
      <c r="G885">
        <v>44466</v>
      </c>
      <c r="H885" t="s">
        <v>210</v>
      </c>
      <c r="I885">
        <v>2</v>
      </c>
      <c r="J885">
        <v>298431</v>
      </c>
      <c r="K885">
        <v>70</v>
      </c>
      <c r="L885">
        <v>117452</v>
      </c>
      <c r="M885">
        <v>34004</v>
      </c>
      <c r="N885">
        <v>17305</v>
      </c>
      <c r="O885" t="s">
        <v>25</v>
      </c>
      <c r="P885">
        <v>0</v>
      </c>
      <c r="Q885" t="s">
        <v>275</v>
      </c>
      <c r="R885">
        <v>1550051501</v>
      </c>
      <c r="S885" t="s">
        <v>212</v>
      </c>
      <c r="T885" t="s">
        <v>236</v>
      </c>
      <c r="U885" t="s">
        <v>25</v>
      </c>
    </row>
    <row r="886" spans="1:21">
      <c r="A886">
        <v>19934892</v>
      </c>
      <c r="B886" t="s">
        <v>319</v>
      </c>
      <c r="C886" t="s">
        <v>309</v>
      </c>
      <c r="D886" t="s">
        <v>243</v>
      </c>
      <c r="E886" t="s">
        <v>320</v>
      </c>
      <c r="F886" t="s">
        <v>321</v>
      </c>
      <c r="G886">
        <v>29407</v>
      </c>
      <c r="H886" t="s">
        <v>210</v>
      </c>
      <c r="I886">
        <v>2</v>
      </c>
      <c r="J886">
        <v>298431</v>
      </c>
      <c r="K886">
        <v>70</v>
      </c>
      <c r="L886">
        <v>117452</v>
      </c>
      <c r="M886">
        <v>34004</v>
      </c>
      <c r="N886">
        <v>17305</v>
      </c>
      <c r="O886" t="s">
        <v>25</v>
      </c>
      <c r="P886">
        <v>0</v>
      </c>
      <c r="Q886" t="s">
        <v>275</v>
      </c>
      <c r="R886">
        <v>1550070803</v>
      </c>
      <c r="S886" t="s">
        <v>212</v>
      </c>
      <c r="T886" t="s">
        <v>217</v>
      </c>
      <c r="U886" t="s">
        <v>25</v>
      </c>
    </row>
    <row r="887" spans="1:21">
      <c r="A887">
        <v>20002962</v>
      </c>
      <c r="B887" t="s">
        <v>319</v>
      </c>
      <c r="C887" t="s">
        <v>309</v>
      </c>
      <c r="D887" t="s">
        <v>243</v>
      </c>
      <c r="E887" t="s">
        <v>320</v>
      </c>
      <c r="F887" t="s">
        <v>321</v>
      </c>
      <c r="G887">
        <v>29407</v>
      </c>
      <c r="H887" t="s">
        <v>210</v>
      </c>
      <c r="I887">
        <v>2</v>
      </c>
      <c r="J887">
        <v>298431</v>
      </c>
      <c r="K887">
        <v>70</v>
      </c>
      <c r="L887">
        <v>117452</v>
      </c>
      <c r="M887">
        <v>34004</v>
      </c>
      <c r="N887">
        <v>17305</v>
      </c>
      <c r="O887" t="s">
        <v>25</v>
      </c>
      <c r="P887">
        <v>0</v>
      </c>
      <c r="Q887" t="s">
        <v>275</v>
      </c>
      <c r="R887">
        <v>1550512407</v>
      </c>
      <c r="S887" t="s">
        <v>212</v>
      </c>
      <c r="T887" t="s">
        <v>240</v>
      </c>
      <c r="U887" t="s">
        <v>25</v>
      </c>
    </row>
    <row r="888" spans="1:21">
      <c r="A888">
        <v>20023659</v>
      </c>
      <c r="B888" t="s">
        <v>319</v>
      </c>
      <c r="C888" t="s">
        <v>309</v>
      </c>
      <c r="D888" t="s">
        <v>243</v>
      </c>
      <c r="E888" t="s">
        <v>320</v>
      </c>
      <c r="F888" t="s">
        <v>321</v>
      </c>
      <c r="G888">
        <v>29407</v>
      </c>
      <c r="H888" t="s">
        <v>210</v>
      </c>
      <c r="I888">
        <v>2</v>
      </c>
      <c r="J888">
        <v>298431</v>
      </c>
      <c r="K888">
        <v>70</v>
      </c>
      <c r="L888">
        <v>117452</v>
      </c>
      <c r="M888">
        <v>34004</v>
      </c>
      <c r="N888">
        <v>17305</v>
      </c>
      <c r="O888" t="s">
        <v>25</v>
      </c>
      <c r="P888">
        <v>0</v>
      </c>
      <c r="Q888" t="s">
        <v>275</v>
      </c>
      <c r="R888">
        <v>1550661903</v>
      </c>
      <c r="S888" t="s">
        <v>212</v>
      </c>
      <c r="T888" t="s">
        <v>217</v>
      </c>
      <c r="U888" t="s">
        <v>25</v>
      </c>
    </row>
    <row r="889" spans="1:21">
      <c r="A889">
        <v>20023661</v>
      </c>
      <c r="B889" t="s">
        <v>322</v>
      </c>
      <c r="C889" t="s">
        <v>309</v>
      </c>
      <c r="D889" t="s">
        <v>243</v>
      </c>
      <c r="E889" t="s">
        <v>315</v>
      </c>
      <c r="F889" t="s">
        <v>316</v>
      </c>
      <c r="G889">
        <v>44466</v>
      </c>
      <c r="H889" t="s">
        <v>210</v>
      </c>
      <c r="I889">
        <v>2</v>
      </c>
      <c r="J889">
        <v>298431</v>
      </c>
      <c r="K889">
        <v>70</v>
      </c>
      <c r="L889">
        <v>117452</v>
      </c>
      <c r="M889">
        <v>34004</v>
      </c>
      <c r="N889">
        <v>17305</v>
      </c>
      <c r="O889" t="s">
        <v>25</v>
      </c>
      <c r="P889">
        <v>0</v>
      </c>
      <c r="Q889" t="s">
        <v>275</v>
      </c>
      <c r="R889">
        <v>1550661910</v>
      </c>
      <c r="S889" t="s">
        <v>212</v>
      </c>
      <c r="T889" t="s">
        <v>217</v>
      </c>
      <c r="U889" t="s">
        <v>25</v>
      </c>
    </row>
    <row r="890" spans="1:21">
      <c r="A890">
        <v>20023770</v>
      </c>
      <c r="B890" t="s">
        <v>319</v>
      </c>
      <c r="C890" t="s">
        <v>309</v>
      </c>
      <c r="D890" t="s">
        <v>243</v>
      </c>
      <c r="E890" t="s">
        <v>320</v>
      </c>
      <c r="F890" t="s">
        <v>321</v>
      </c>
      <c r="G890">
        <v>29407</v>
      </c>
      <c r="H890" t="s">
        <v>210</v>
      </c>
      <c r="I890">
        <v>2</v>
      </c>
      <c r="J890">
        <v>298431</v>
      </c>
      <c r="K890">
        <v>70</v>
      </c>
      <c r="L890">
        <v>117452</v>
      </c>
      <c r="M890">
        <v>34004</v>
      </c>
      <c r="N890">
        <v>17305</v>
      </c>
      <c r="O890" t="s">
        <v>25</v>
      </c>
      <c r="P890">
        <v>0</v>
      </c>
      <c r="Q890" t="s">
        <v>275</v>
      </c>
      <c r="R890">
        <v>1550662318</v>
      </c>
      <c r="S890" t="s">
        <v>212</v>
      </c>
      <c r="T890" t="s">
        <v>217</v>
      </c>
      <c r="U890" t="s">
        <v>25</v>
      </c>
    </row>
    <row r="891" spans="1:21">
      <c r="A891">
        <v>20033811</v>
      </c>
      <c r="B891" t="s">
        <v>319</v>
      </c>
      <c r="C891" t="s">
        <v>309</v>
      </c>
      <c r="D891" t="s">
        <v>243</v>
      </c>
      <c r="E891" t="s">
        <v>320</v>
      </c>
      <c r="F891" t="s">
        <v>321</v>
      </c>
      <c r="G891">
        <v>29407</v>
      </c>
      <c r="H891" t="s">
        <v>210</v>
      </c>
      <c r="I891">
        <v>2</v>
      </c>
      <c r="J891">
        <v>298431</v>
      </c>
      <c r="K891">
        <v>70</v>
      </c>
      <c r="L891">
        <v>117452</v>
      </c>
      <c r="M891">
        <v>34004</v>
      </c>
      <c r="N891">
        <v>17305</v>
      </c>
      <c r="O891" t="s">
        <v>25</v>
      </c>
      <c r="P891">
        <v>0</v>
      </c>
      <c r="Q891" t="s">
        <v>275</v>
      </c>
      <c r="R891">
        <v>1550757812</v>
      </c>
      <c r="S891" t="s">
        <v>212</v>
      </c>
      <c r="T891" t="s">
        <v>217</v>
      </c>
      <c r="U891" t="s">
        <v>25</v>
      </c>
    </row>
    <row r="892" spans="1:21">
      <c r="A892">
        <v>19946587</v>
      </c>
      <c r="B892" t="s">
        <v>308</v>
      </c>
      <c r="C892" t="s">
        <v>309</v>
      </c>
      <c r="D892" t="s">
        <v>310</v>
      </c>
      <c r="E892" t="s">
        <v>311</v>
      </c>
      <c r="F892" t="s">
        <v>312</v>
      </c>
      <c r="G892">
        <v>129599</v>
      </c>
      <c r="H892" t="s">
        <v>26</v>
      </c>
      <c r="I892">
        <v>2</v>
      </c>
      <c r="J892">
        <v>298433</v>
      </c>
      <c r="K892">
        <v>70</v>
      </c>
      <c r="L892">
        <v>117453</v>
      </c>
      <c r="M892">
        <v>34004</v>
      </c>
      <c r="N892">
        <v>17306</v>
      </c>
      <c r="O892" t="s">
        <v>25</v>
      </c>
      <c r="P892">
        <v>0</v>
      </c>
      <c r="Q892" t="s">
        <v>323</v>
      </c>
      <c r="R892">
        <v>1550149672</v>
      </c>
      <c r="S892" t="s">
        <v>212</v>
      </c>
      <c r="T892" t="s">
        <v>217</v>
      </c>
      <c r="U892" t="s">
        <v>25</v>
      </c>
    </row>
    <row r="893" spans="1:21">
      <c r="A893">
        <v>19946588</v>
      </c>
      <c r="B893" t="s">
        <v>314</v>
      </c>
      <c r="C893" t="s">
        <v>309</v>
      </c>
      <c r="D893" t="s">
        <v>290</v>
      </c>
      <c r="E893" t="s">
        <v>315</v>
      </c>
      <c r="F893" t="s">
        <v>316</v>
      </c>
      <c r="G893">
        <v>44643</v>
      </c>
      <c r="H893" t="s">
        <v>26</v>
      </c>
      <c r="I893">
        <v>2</v>
      </c>
      <c r="J893">
        <v>298433</v>
      </c>
      <c r="K893">
        <v>70</v>
      </c>
      <c r="L893">
        <v>117453</v>
      </c>
      <c r="M893">
        <v>34004</v>
      </c>
      <c r="N893">
        <v>17306</v>
      </c>
      <c r="O893" t="s">
        <v>25</v>
      </c>
      <c r="P893">
        <v>0</v>
      </c>
      <c r="Q893" t="s">
        <v>324</v>
      </c>
      <c r="R893">
        <v>1550149672</v>
      </c>
      <c r="S893" t="s">
        <v>212</v>
      </c>
      <c r="T893" t="s">
        <v>217</v>
      </c>
      <c r="U893" t="s">
        <v>25</v>
      </c>
    </row>
    <row r="894" spans="1:21">
      <c r="A894">
        <v>19946594</v>
      </c>
      <c r="B894" t="s">
        <v>308</v>
      </c>
      <c r="C894" t="s">
        <v>309</v>
      </c>
      <c r="D894" t="s">
        <v>310</v>
      </c>
      <c r="E894" t="s">
        <v>311</v>
      </c>
      <c r="F894" t="s">
        <v>312</v>
      </c>
      <c r="G894">
        <v>129600</v>
      </c>
      <c r="H894" t="s">
        <v>26</v>
      </c>
      <c r="I894">
        <v>2</v>
      </c>
      <c r="J894">
        <v>298433</v>
      </c>
      <c r="K894">
        <v>70</v>
      </c>
      <c r="L894">
        <v>117453</v>
      </c>
      <c r="M894">
        <v>34004</v>
      </c>
      <c r="N894">
        <v>17306</v>
      </c>
      <c r="O894" t="s">
        <v>25</v>
      </c>
      <c r="P894">
        <v>0</v>
      </c>
      <c r="Q894" t="s">
        <v>325</v>
      </c>
      <c r="R894">
        <v>1550149693</v>
      </c>
      <c r="S894" t="s">
        <v>212</v>
      </c>
      <c r="T894" t="s">
        <v>217</v>
      </c>
      <c r="U894" t="s">
        <v>25</v>
      </c>
    </row>
    <row r="895" spans="1:21">
      <c r="A895">
        <v>19946595</v>
      </c>
      <c r="B895" t="s">
        <v>314</v>
      </c>
      <c r="C895" t="s">
        <v>309</v>
      </c>
      <c r="D895" t="s">
        <v>290</v>
      </c>
      <c r="E895" t="s">
        <v>315</v>
      </c>
      <c r="F895" t="s">
        <v>316</v>
      </c>
      <c r="G895">
        <v>44644</v>
      </c>
      <c r="H895" t="s">
        <v>26</v>
      </c>
      <c r="I895">
        <v>2</v>
      </c>
      <c r="J895">
        <v>298433</v>
      </c>
      <c r="K895">
        <v>70</v>
      </c>
      <c r="L895">
        <v>117453</v>
      </c>
      <c r="M895">
        <v>34004</v>
      </c>
      <c r="N895">
        <v>17306</v>
      </c>
      <c r="O895" t="s">
        <v>25</v>
      </c>
      <c r="P895">
        <v>0</v>
      </c>
      <c r="Q895" t="s">
        <v>324</v>
      </c>
      <c r="R895">
        <v>1550149693</v>
      </c>
      <c r="S895" t="s">
        <v>212</v>
      </c>
      <c r="T895" t="s">
        <v>217</v>
      </c>
      <c r="U895" t="s">
        <v>25</v>
      </c>
    </row>
    <row r="896" spans="1:21">
      <c r="A896">
        <v>19933187</v>
      </c>
      <c r="B896" t="s">
        <v>319</v>
      </c>
      <c r="C896" t="s">
        <v>309</v>
      </c>
      <c r="D896" t="s">
        <v>243</v>
      </c>
      <c r="E896" t="s">
        <v>320</v>
      </c>
      <c r="F896" t="s">
        <v>321</v>
      </c>
      <c r="G896">
        <v>29408</v>
      </c>
      <c r="H896" t="s">
        <v>210</v>
      </c>
      <c r="I896">
        <v>2</v>
      </c>
      <c r="J896">
        <v>298433</v>
      </c>
      <c r="K896">
        <v>70</v>
      </c>
      <c r="L896">
        <v>117453</v>
      </c>
      <c r="M896">
        <v>34004</v>
      </c>
      <c r="N896">
        <v>17306</v>
      </c>
      <c r="O896" t="s">
        <v>25</v>
      </c>
      <c r="P896">
        <v>0</v>
      </c>
      <c r="Q896" t="s">
        <v>275</v>
      </c>
      <c r="R896">
        <v>1550062829</v>
      </c>
      <c r="S896" t="s">
        <v>212</v>
      </c>
      <c r="T896" t="s">
        <v>217</v>
      </c>
      <c r="U896" t="s">
        <v>25</v>
      </c>
    </row>
    <row r="897" spans="1:21">
      <c r="A897">
        <v>19933192</v>
      </c>
      <c r="B897" t="s">
        <v>319</v>
      </c>
      <c r="C897" t="s">
        <v>309</v>
      </c>
      <c r="D897" t="s">
        <v>243</v>
      </c>
      <c r="E897" t="s">
        <v>320</v>
      </c>
      <c r="F897" t="s">
        <v>321</v>
      </c>
      <c r="G897">
        <v>29408</v>
      </c>
      <c r="H897" t="s">
        <v>210</v>
      </c>
      <c r="I897">
        <v>2</v>
      </c>
      <c r="J897">
        <v>298433</v>
      </c>
      <c r="K897">
        <v>70</v>
      </c>
      <c r="L897">
        <v>117453</v>
      </c>
      <c r="M897">
        <v>34004</v>
      </c>
      <c r="N897">
        <v>17306</v>
      </c>
      <c r="O897" t="s">
        <v>25</v>
      </c>
      <c r="P897">
        <v>0</v>
      </c>
      <c r="Q897" t="s">
        <v>275</v>
      </c>
      <c r="R897">
        <v>1550062845</v>
      </c>
      <c r="S897" t="s">
        <v>212</v>
      </c>
      <c r="T897" t="s">
        <v>217</v>
      </c>
      <c r="U897" t="s">
        <v>25</v>
      </c>
    </row>
    <row r="898" spans="1:21">
      <c r="A898">
        <v>19946583</v>
      </c>
      <c r="B898" t="s">
        <v>319</v>
      </c>
      <c r="C898" t="s">
        <v>309</v>
      </c>
      <c r="D898" t="s">
        <v>243</v>
      </c>
      <c r="E898" t="s">
        <v>320</v>
      </c>
      <c r="F898" t="s">
        <v>321</v>
      </c>
      <c r="G898">
        <v>29408</v>
      </c>
      <c r="H898" t="s">
        <v>210</v>
      </c>
      <c r="I898">
        <v>2</v>
      </c>
      <c r="J898">
        <v>298433</v>
      </c>
      <c r="K898">
        <v>70</v>
      </c>
      <c r="L898">
        <v>117453</v>
      </c>
      <c r="M898">
        <v>34004</v>
      </c>
      <c r="N898">
        <v>17306</v>
      </c>
      <c r="O898" t="s">
        <v>25</v>
      </c>
      <c r="P898">
        <v>0</v>
      </c>
      <c r="Q898" t="s">
        <v>275</v>
      </c>
      <c r="R898">
        <v>1550149625</v>
      </c>
      <c r="S898" t="s">
        <v>212</v>
      </c>
      <c r="T898" t="s">
        <v>217</v>
      </c>
      <c r="U898" t="s">
        <v>25</v>
      </c>
    </row>
    <row r="899" spans="1:21">
      <c r="A899">
        <v>19946589</v>
      </c>
      <c r="B899" t="s">
        <v>319</v>
      </c>
      <c r="C899" t="s">
        <v>309</v>
      </c>
      <c r="D899" t="s">
        <v>243</v>
      </c>
      <c r="E899" t="s">
        <v>320</v>
      </c>
      <c r="F899" t="s">
        <v>321</v>
      </c>
      <c r="G899">
        <v>29408</v>
      </c>
      <c r="H899" t="s">
        <v>210</v>
      </c>
      <c r="I899">
        <v>2</v>
      </c>
      <c r="J899">
        <v>298433</v>
      </c>
      <c r="K899">
        <v>70</v>
      </c>
      <c r="L899">
        <v>117453</v>
      </c>
      <c r="M899">
        <v>34004</v>
      </c>
      <c r="N899">
        <v>17306</v>
      </c>
      <c r="O899" t="s">
        <v>25</v>
      </c>
      <c r="P899">
        <v>0</v>
      </c>
      <c r="Q899" t="s">
        <v>275</v>
      </c>
      <c r="R899">
        <v>1550149672</v>
      </c>
      <c r="S899" t="s">
        <v>212</v>
      </c>
      <c r="T899" t="s">
        <v>217</v>
      </c>
      <c r="U899" t="s">
        <v>25</v>
      </c>
    </row>
    <row r="900" spans="1:21">
      <c r="A900">
        <v>19946591</v>
      </c>
      <c r="B900" t="s">
        <v>319</v>
      </c>
      <c r="C900" t="s">
        <v>309</v>
      </c>
      <c r="D900" t="s">
        <v>243</v>
      </c>
      <c r="E900" t="s">
        <v>320</v>
      </c>
      <c r="F900" t="s">
        <v>321</v>
      </c>
      <c r="G900">
        <v>29408</v>
      </c>
      <c r="H900" t="s">
        <v>210</v>
      </c>
      <c r="I900">
        <v>2</v>
      </c>
      <c r="J900">
        <v>298433</v>
      </c>
      <c r="K900">
        <v>70</v>
      </c>
      <c r="L900">
        <v>117453</v>
      </c>
      <c r="M900">
        <v>34004</v>
      </c>
      <c r="N900">
        <v>17306</v>
      </c>
      <c r="O900" t="s">
        <v>25</v>
      </c>
      <c r="P900">
        <v>0</v>
      </c>
      <c r="Q900" t="s">
        <v>275</v>
      </c>
      <c r="R900">
        <v>1550149676</v>
      </c>
      <c r="S900" t="s">
        <v>212</v>
      </c>
      <c r="T900" t="s">
        <v>217</v>
      </c>
      <c r="U900" t="s">
        <v>25</v>
      </c>
    </row>
    <row r="901" spans="1:21">
      <c r="A901">
        <v>19946596</v>
      </c>
      <c r="B901" t="s">
        <v>319</v>
      </c>
      <c r="C901" t="s">
        <v>309</v>
      </c>
      <c r="D901" t="s">
        <v>243</v>
      </c>
      <c r="E901" t="s">
        <v>320</v>
      </c>
      <c r="F901" t="s">
        <v>321</v>
      </c>
      <c r="G901">
        <v>29408</v>
      </c>
      <c r="H901" t="s">
        <v>210</v>
      </c>
      <c r="I901">
        <v>2</v>
      </c>
      <c r="J901">
        <v>298433</v>
      </c>
      <c r="K901">
        <v>70</v>
      </c>
      <c r="L901">
        <v>117453</v>
      </c>
      <c r="M901">
        <v>34004</v>
      </c>
      <c r="N901">
        <v>17306</v>
      </c>
      <c r="O901" t="s">
        <v>25</v>
      </c>
      <c r="P901">
        <v>0</v>
      </c>
      <c r="Q901" t="s">
        <v>275</v>
      </c>
      <c r="R901">
        <v>1550149694</v>
      </c>
      <c r="S901" t="s">
        <v>212</v>
      </c>
      <c r="T901" t="s">
        <v>217</v>
      </c>
      <c r="U901" t="s">
        <v>25</v>
      </c>
    </row>
    <row r="902" spans="1:21">
      <c r="A902">
        <v>19946599</v>
      </c>
      <c r="B902" t="s">
        <v>319</v>
      </c>
      <c r="C902" t="s">
        <v>309</v>
      </c>
      <c r="D902" t="s">
        <v>243</v>
      </c>
      <c r="E902" t="s">
        <v>320</v>
      </c>
      <c r="F902" t="s">
        <v>321</v>
      </c>
      <c r="G902">
        <v>29408</v>
      </c>
      <c r="H902" t="s">
        <v>210</v>
      </c>
      <c r="I902">
        <v>2</v>
      </c>
      <c r="J902">
        <v>298433</v>
      </c>
      <c r="K902">
        <v>70</v>
      </c>
      <c r="L902">
        <v>117453</v>
      </c>
      <c r="M902">
        <v>34004</v>
      </c>
      <c r="N902">
        <v>17306</v>
      </c>
      <c r="O902" t="s">
        <v>25</v>
      </c>
      <c r="P902">
        <v>0</v>
      </c>
      <c r="Q902" t="s">
        <v>275</v>
      </c>
      <c r="R902">
        <v>1550149707</v>
      </c>
      <c r="S902" t="s">
        <v>212</v>
      </c>
      <c r="T902" t="s">
        <v>217</v>
      </c>
      <c r="U902" t="s">
        <v>25</v>
      </c>
    </row>
    <row r="903" spans="1:21">
      <c r="A903">
        <v>19988515</v>
      </c>
      <c r="B903" t="s">
        <v>319</v>
      </c>
      <c r="C903" t="s">
        <v>309</v>
      </c>
      <c r="D903" t="s">
        <v>243</v>
      </c>
      <c r="E903" t="s">
        <v>320</v>
      </c>
      <c r="F903" t="s">
        <v>321</v>
      </c>
      <c r="G903">
        <v>29408</v>
      </c>
      <c r="H903" t="s">
        <v>210</v>
      </c>
      <c r="I903">
        <v>2</v>
      </c>
      <c r="J903">
        <v>298433</v>
      </c>
      <c r="K903">
        <v>70</v>
      </c>
      <c r="L903">
        <v>117453</v>
      </c>
      <c r="M903">
        <v>34004</v>
      </c>
      <c r="N903">
        <v>17306</v>
      </c>
      <c r="O903" t="s">
        <v>25</v>
      </c>
      <c r="P903">
        <v>0</v>
      </c>
      <c r="Q903" t="s">
        <v>275</v>
      </c>
      <c r="R903">
        <v>1550394988</v>
      </c>
      <c r="S903" t="s">
        <v>212</v>
      </c>
      <c r="T903" t="s">
        <v>239</v>
      </c>
      <c r="U903" t="s">
        <v>25</v>
      </c>
    </row>
    <row r="904" spans="1:21">
      <c r="A904">
        <v>20002970</v>
      </c>
      <c r="B904" t="s">
        <v>319</v>
      </c>
      <c r="C904" t="s">
        <v>309</v>
      </c>
      <c r="D904" t="s">
        <v>243</v>
      </c>
      <c r="E904" t="s">
        <v>320</v>
      </c>
      <c r="F904" t="s">
        <v>321</v>
      </c>
      <c r="G904">
        <v>29408</v>
      </c>
      <c r="H904" t="s">
        <v>210</v>
      </c>
      <c r="I904">
        <v>2</v>
      </c>
      <c r="J904">
        <v>298433</v>
      </c>
      <c r="K904">
        <v>70</v>
      </c>
      <c r="L904">
        <v>117453</v>
      </c>
      <c r="M904">
        <v>34004</v>
      </c>
      <c r="N904">
        <v>17306</v>
      </c>
      <c r="O904" t="s">
        <v>25</v>
      </c>
      <c r="P904">
        <v>0</v>
      </c>
      <c r="Q904" t="s">
        <v>275</v>
      </c>
      <c r="R904">
        <v>1550512446</v>
      </c>
      <c r="S904" t="s">
        <v>212</v>
      </c>
      <c r="T904" t="s">
        <v>240</v>
      </c>
      <c r="U904" t="s">
        <v>25</v>
      </c>
    </row>
    <row r="905" spans="1:21">
      <c r="A905">
        <v>20024973</v>
      </c>
      <c r="B905" t="s">
        <v>319</v>
      </c>
      <c r="C905" t="s">
        <v>309</v>
      </c>
      <c r="D905" t="s">
        <v>243</v>
      </c>
      <c r="E905" t="s">
        <v>320</v>
      </c>
      <c r="F905" t="s">
        <v>321</v>
      </c>
      <c r="G905">
        <v>29408</v>
      </c>
      <c r="H905" t="s">
        <v>210</v>
      </c>
      <c r="I905">
        <v>2</v>
      </c>
      <c r="J905">
        <v>298433</v>
      </c>
      <c r="K905">
        <v>70</v>
      </c>
      <c r="L905">
        <v>117453</v>
      </c>
      <c r="M905">
        <v>34004</v>
      </c>
      <c r="N905">
        <v>17306</v>
      </c>
      <c r="O905" t="s">
        <v>25</v>
      </c>
      <c r="P905">
        <v>0</v>
      </c>
      <c r="Q905" t="s">
        <v>275</v>
      </c>
      <c r="R905">
        <v>1550668954</v>
      </c>
      <c r="S905" t="s">
        <v>212</v>
      </c>
      <c r="T905" t="s">
        <v>217</v>
      </c>
      <c r="U905" t="s">
        <v>25</v>
      </c>
    </row>
    <row r="906" spans="1:21">
      <c r="A906">
        <v>20026287</v>
      </c>
      <c r="B906" t="s">
        <v>319</v>
      </c>
      <c r="C906" t="s">
        <v>309</v>
      </c>
      <c r="D906" t="s">
        <v>243</v>
      </c>
      <c r="E906" t="s">
        <v>320</v>
      </c>
      <c r="F906" t="s">
        <v>321</v>
      </c>
      <c r="G906">
        <v>29408</v>
      </c>
      <c r="H906" t="s">
        <v>210</v>
      </c>
      <c r="I906">
        <v>2</v>
      </c>
      <c r="J906">
        <v>298433</v>
      </c>
      <c r="K906">
        <v>70</v>
      </c>
      <c r="L906">
        <v>117453</v>
      </c>
      <c r="M906">
        <v>34004</v>
      </c>
      <c r="N906">
        <v>17306</v>
      </c>
      <c r="O906" t="s">
        <v>25</v>
      </c>
      <c r="P906">
        <v>0</v>
      </c>
      <c r="Q906" t="s">
        <v>275</v>
      </c>
      <c r="R906">
        <v>1550677065</v>
      </c>
      <c r="S906" t="s">
        <v>212</v>
      </c>
      <c r="T906" t="s">
        <v>217</v>
      </c>
      <c r="U906" t="s">
        <v>25</v>
      </c>
    </row>
    <row r="907" spans="1:21">
      <c r="A907">
        <v>19934561</v>
      </c>
      <c r="B907" t="s">
        <v>308</v>
      </c>
      <c r="C907" t="s">
        <v>309</v>
      </c>
      <c r="D907" t="s">
        <v>310</v>
      </c>
      <c r="E907" t="s">
        <v>311</v>
      </c>
      <c r="F907" t="s">
        <v>312</v>
      </c>
      <c r="G907">
        <v>129567</v>
      </c>
      <c r="H907" t="s">
        <v>26</v>
      </c>
      <c r="I907">
        <v>2</v>
      </c>
      <c r="J907">
        <v>298435</v>
      </c>
      <c r="K907">
        <v>70</v>
      </c>
      <c r="L907">
        <v>117454</v>
      </c>
      <c r="M907">
        <v>34004</v>
      </c>
      <c r="N907">
        <v>17307</v>
      </c>
      <c r="O907" t="s">
        <v>25</v>
      </c>
      <c r="P907">
        <v>0</v>
      </c>
      <c r="Q907" t="s">
        <v>326</v>
      </c>
      <c r="R907">
        <v>1550070123</v>
      </c>
      <c r="S907" t="s">
        <v>212</v>
      </c>
      <c r="T907" t="s">
        <v>236</v>
      </c>
      <c r="U907" t="s">
        <v>25</v>
      </c>
    </row>
    <row r="908" spans="1:21">
      <c r="A908">
        <v>19934562</v>
      </c>
      <c r="B908" t="s">
        <v>314</v>
      </c>
      <c r="C908" t="s">
        <v>309</v>
      </c>
      <c r="D908" t="s">
        <v>290</v>
      </c>
      <c r="E908" t="s">
        <v>315</v>
      </c>
      <c r="F908" t="s">
        <v>316</v>
      </c>
      <c r="G908">
        <v>44635</v>
      </c>
      <c r="H908" t="s">
        <v>26</v>
      </c>
      <c r="I908">
        <v>2</v>
      </c>
      <c r="J908">
        <v>298435</v>
      </c>
      <c r="K908">
        <v>70</v>
      </c>
      <c r="L908">
        <v>117454</v>
      </c>
      <c r="M908">
        <v>34004</v>
      </c>
      <c r="N908">
        <v>17307</v>
      </c>
      <c r="O908" t="s">
        <v>25</v>
      </c>
      <c r="P908">
        <v>0</v>
      </c>
      <c r="Q908" t="s">
        <v>327</v>
      </c>
      <c r="R908">
        <v>1550070123</v>
      </c>
      <c r="S908" t="s">
        <v>212</v>
      </c>
      <c r="T908" t="s">
        <v>236</v>
      </c>
      <c r="U908" t="s">
        <v>25</v>
      </c>
    </row>
    <row r="909" spans="1:21">
      <c r="A909">
        <v>19934563</v>
      </c>
      <c r="B909" t="s">
        <v>308</v>
      </c>
      <c r="C909" t="s">
        <v>309</v>
      </c>
      <c r="D909" t="s">
        <v>310</v>
      </c>
      <c r="E909" t="s">
        <v>311</v>
      </c>
      <c r="F909" t="s">
        <v>312</v>
      </c>
      <c r="G909">
        <v>129568</v>
      </c>
      <c r="H909" t="s">
        <v>26</v>
      </c>
      <c r="I909">
        <v>2</v>
      </c>
      <c r="J909">
        <v>298435</v>
      </c>
      <c r="K909">
        <v>70</v>
      </c>
      <c r="L909">
        <v>117454</v>
      </c>
      <c r="M909">
        <v>34004</v>
      </c>
      <c r="N909">
        <v>17307</v>
      </c>
      <c r="O909" t="s">
        <v>25</v>
      </c>
      <c r="P909">
        <v>0</v>
      </c>
      <c r="Q909" t="s">
        <v>328</v>
      </c>
      <c r="R909">
        <v>1550070123</v>
      </c>
      <c r="S909" t="s">
        <v>212</v>
      </c>
      <c r="T909" t="s">
        <v>236</v>
      </c>
      <c r="U909" t="s">
        <v>25</v>
      </c>
    </row>
    <row r="910" spans="1:21">
      <c r="A910">
        <v>19934564</v>
      </c>
      <c r="B910" t="s">
        <v>314</v>
      </c>
      <c r="C910" t="s">
        <v>309</v>
      </c>
      <c r="D910" t="s">
        <v>290</v>
      </c>
      <c r="E910" t="s">
        <v>315</v>
      </c>
      <c r="F910" t="s">
        <v>316</v>
      </c>
      <c r="G910">
        <v>44636</v>
      </c>
      <c r="H910" t="s">
        <v>26</v>
      </c>
      <c r="I910">
        <v>2</v>
      </c>
      <c r="J910">
        <v>298435</v>
      </c>
      <c r="K910">
        <v>70</v>
      </c>
      <c r="L910">
        <v>117454</v>
      </c>
      <c r="M910">
        <v>34004</v>
      </c>
      <c r="N910">
        <v>17307</v>
      </c>
      <c r="O910" t="s">
        <v>25</v>
      </c>
      <c r="P910">
        <v>0</v>
      </c>
      <c r="Q910" t="s">
        <v>327</v>
      </c>
      <c r="R910">
        <v>1550070123</v>
      </c>
      <c r="S910" t="s">
        <v>212</v>
      </c>
      <c r="T910" t="s">
        <v>236</v>
      </c>
      <c r="U910" t="s">
        <v>25</v>
      </c>
    </row>
    <row r="911" spans="1:21">
      <c r="A911">
        <v>19934849</v>
      </c>
      <c r="B911" t="s">
        <v>308</v>
      </c>
      <c r="C911" t="s">
        <v>309</v>
      </c>
      <c r="D911" t="s">
        <v>310</v>
      </c>
      <c r="E911" t="s">
        <v>311</v>
      </c>
      <c r="F911" t="s">
        <v>312</v>
      </c>
      <c r="G911">
        <v>129571</v>
      </c>
      <c r="H911" t="s">
        <v>26</v>
      </c>
      <c r="I911">
        <v>2</v>
      </c>
      <c r="J911">
        <v>298435</v>
      </c>
      <c r="K911">
        <v>70</v>
      </c>
      <c r="L911">
        <v>117454</v>
      </c>
      <c r="M911">
        <v>34004</v>
      </c>
      <c r="N911">
        <v>17307</v>
      </c>
      <c r="O911" t="s">
        <v>25</v>
      </c>
      <c r="P911">
        <v>0</v>
      </c>
      <c r="Q911" t="s">
        <v>329</v>
      </c>
      <c r="R911">
        <v>1550070747</v>
      </c>
      <c r="S911" t="s">
        <v>212</v>
      </c>
      <c r="T911" t="s">
        <v>236</v>
      </c>
      <c r="U911" t="s">
        <v>25</v>
      </c>
    </row>
    <row r="912" spans="1:21">
      <c r="A912">
        <v>19934850</v>
      </c>
      <c r="B912" t="s">
        <v>330</v>
      </c>
      <c r="C912" t="s">
        <v>309</v>
      </c>
      <c r="D912" t="s">
        <v>290</v>
      </c>
      <c r="E912" t="s">
        <v>331</v>
      </c>
      <c r="F912" t="s">
        <v>312</v>
      </c>
      <c r="G912">
        <v>129571</v>
      </c>
      <c r="H912" t="s">
        <v>26</v>
      </c>
      <c r="I912">
        <v>2</v>
      </c>
      <c r="J912">
        <v>298435</v>
      </c>
      <c r="K912">
        <v>70</v>
      </c>
      <c r="L912">
        <v>117454</v>
      </c>
      <c r="M912">
        <v>34004</v>
      </c>
      <c r="N912">
        <v>17307</v>
      </c>
      <c r="O912" t="s">
        <v>25</v>
      </c>
      <c r="P912">
        <v>0</v>
      </c>
      <c r="Q912" t="s">
        <v>332</v>
      </c>
      <c r="R912">
        <v>1550070747</v>
      </c>
      <c r="S912" t="s">
        <v>212</v>
      </c>
      <c r="T912" t="s">
        <v>236</v>
      </c>
      <c r="U912" t="s">
        <v>25</v>
      </c>
    </row>
    <row r="913" spans="1:21">
      <c r="A913">
        <v>19935288</v>
      </c>
      <c r="B913" t="s">
        <v>308</v>
      </c>
      <c r="C913" t="s">
        <v>309</v>
      </c>
      <c r="D913" t="s">
        <v>310</v>
      </c>
      <c r="E913" t="s">
        <v>311</v>
      </c>
      <c r="F913" t="s">
        <v>312</v>
      </c>
      <c r="G913">
        <v>129582</v>
      </c>
      <c r="H913" t="s">
        <v>26</v>
      </c>
      <c r="I913">
        <v>2</v>
      </c>
      <c r="J913">
        <v>298435</v>
      </c>
      <c r="K913">
        <v>70</v>
      </c>
      <c r="L913">
        <v>117454</v>
      </c>
      <c r="M913">
        <v>34004</v>
      </c>
      <c r="N913">
        <v>17307</v>
      </c>
      <c r="O913" t="s">
        <v>25</v>
      </c>
      <c r="P913">
        <v>0</v>
      </c>
      <c r="Q913" t="s">
        <v>333</v>
      </c>
      <c r="R913">
        <v>1550071743</v>
      </c>
      <c r="S913" t="s">
        <v>212</v>
      </c>
      <c r="T913" t="s">
        <v>236</v>
      </c>
      <c r="U913" t="s">
        <v>25</v>
      </c>
    </row>
    <row r="914" spans="1:21">
      <c r="A914">
        <v>19935289</v>
      </c>
      <c r="B914" t="s">
        <v>330</v>
      </c>
      <c r="C914" t="s">
        <v>309</v>
      </c>
      <c r="D914" t="s">
        <v>290</v>
      </c>
      <c r="E914" t="s">
        <v>331</v>
      </c>
      <c r="F914" t="s">
        <v>312</v>
      </c>
      <c r="G914">
        <v>129582</v>
      </c>
      <c r="H914" t="s">
        <v>26</v>
      </c>
      <c r="I914">
        <v>2</v>
      </c>
      <c r="J914">
        <v>298435</v>
      </c>
      <c r="K914">
        <v>70</v>
      </c>
      <c r="L914">
        <v>117454</v>
      </c>
      <c r="M914">
        <v>34004</v>
      </c>
      <c r="N914">
        <v>17307</v>
      </c>
      <c r="O914" t="s">
        <v>25</v>
      </c>
      <c r="P914">
        <v>0</v>
      </c>
      <c r="Q914" t="s">
        <v>332</v>
      </c>
      <c r="R914">
        <v>1550071743</v>
      </c>
      <c r="S914" t="s">
        <v>212</v>
      </c>
      <c r="T914" t="s">
        <v>236</v>
      </c>
      <c r="U914" t="s">
        <v>25</v>
      </c>
    </row>
    <row r="915" spans="1:21">
      <c r="A915">
        <v>19934519</v>
      </c>
      <c r="B915" t="s">
        <v>319</v>
      </c>
      <c r="C915" t="s">
        <v>309</v>
      </c>
      <c r="D915" t="s">
        <v>243</v>
      </c>
      <c r="E915" t="s">
        <v>320</v>
      </c>
      <c r="F915" t="s">
        <v>321</v>
      </c>
      <c r="G915">
        <v>29409</v>
      </c>
      <c r="H915" t="s">
        <v>210</v>
      </c>
      <c r="I915">
        <v>2</v>
      </c>
      <c r="J915">
        <v>298435</v>
      </c>
      <c r="K915">
        <v>70</v>
      </c>
      <c r="L915">
        <v>117454</v>
      </c>
      <c r="M915">
        <v>34004</v>
      </c>
      <c r="N915">
        <v>17307</v>
      </c>
      <c r="O915" t="s">
        <v>25</v>
      </c>
      <c r="P915">
        <v>0</v>
      </c>
      <c r="Q915" t="s">
        <v>275</v>
      </c>
      <c r="R915">
        <v>1550070039</v>
      </c>
      <c r="S915" t="s">
        <v>212</v>
      </c>
      <c r="T915" t="s">
        <v>236</v>
      </c>
      <c r="U915" t="s">
        <v>25</v>
      </c>
    </row>
    <row r="916" spans="1:21">
      <c r="A916">
        <v>19934565</v>
      </c>
      <c r="B916" t="s">
        <v>319</v>
      </c>
      <c r="C916" t="s">
        <v>309</v>
      </c>
      <c r="D916" t="s">
        <v>243</v>
      </c>
      <c r="E916" t="s">
        <v>320</v>
      </c>
      <c r="F916" t="s">
        <v>321</v>
      </c>
      <c r="G916">
        <v>29409</v>
      </c>
      <c r="H916" t="s">
        <v>210</v>
      </c>
      <c r="I916">
        <v>2</v>
      </c>
      <c r="J916">
        <v>298435</v>
      </c>
      <c r="K916">
        <v>70</v>
      </c>
      <c r="L916">
        <v>117454</v>
      </c>
      <c r="M916">
        <v>34004</v>
      </c>
      <c r="N916">
        <v>17307</v>
      </c>
      <c r="O916" t="s">
        <v>25</v>
      </c>
      <c r="P916">
        <v>0</v>
      </c>
      <c r="Q916" t="s">
        <v>275</v>
      </c>
      <c r="R916">
        <v>1550070123</v>
      </c>
      <c r="S916" t="s">
        <v>212</v>
      </c>
      <c r="T916" t="s">
        <v>236</v>
      </c>
      <c r="U916" t="s">
        <v>25</v>
      </c>
    </row>
    <row r="917" spans="1:21">
      <c r="A917">
        <v>19934567</v>
      </c>
      <c r="B917" t="s">
        <v>322</v>
      </c>
      <c r="C917" t="s">
        <v>309</v>
      </c>
      <c r="D917" t="s">
        <v>243</v>
      </c>
      <c r="E917" t="s">
        <v>315</v>
      </c>
      <c r="F917" t="s">
        <v>316</v>
      </c>
      <c r="G917">
        <v>44635</v>
      </c>
      <c r="H917" t="s">
        <v>210</v>
      </c>
      <c r="I917">
        <v>2</v>
      </c>
      <c r="J917">
        <v>298435</v>
      </c>
      <c r="K917">
        <v>70</v>
      </c>
      <c r="L917">
        <v>117454</v>
      </c>
      <c r="M917">
        <v>34004</v>
      </c>
      <c r="N917">
        <v>17307</v>
      </c>
      <c r="O917" t="s">
        <v>25</v>
      </c>
      <c r="P917">
        <v>0</v>
      </c>
      <c r="Q917" t="s">
        <v>275</v>
      </c>
      <c r="R917">
        <v>1550070129</v>
      </c>
      <c r="S917" t="s">
        <v>212</v>
      </c>
      <c r="T917" t="s">
        <v>236</v>
      </c>
      <c r="U917" t="s">
        <v>25</v>
      </c>
    </row>
    <row r="918" spans="1:21">
      <c r="A918">
        <v>19934696</v>
      </c>
      <c r="B918" t="s">
        <v>322</v>
      </c>
      <c r="C918" t="s">
        <v>309</v>
      </c>
      <c r="D918" t="s">
        <v>243</v>
      </c>
      <c r="E918" t="s">
        <v>315</v>
      </c>
      <c r="F918" t="s">
        <v>316</v>
      </c>
      <c r="G918">
        <v>44635</v>
      </c>
      <c r="H918" t="s">
        <v>210</v>
      </c>
      <c r="I918">
        <v>2</v>
      </c>
      <c r="J918">
        <v>298435</v>
      </c>
      <c r="K918">
        <v>70</v>
      </c>
      <c r="L918">
        <v>117454</v>
      </c>
      <c r="M918">
        <v>34004</v>
      </c>
      <c r="N918">
        <v>17307</v>
      </c>
      <c r="O918" t="s">
        <v>25</v>
      </c>
      <c r="P918">
        <v>0</v>
      </c>
      <c r="Q918" t="s">
        <v>275</v>
      </c>
      <c r="R918">
        <v>1550070336</v>
      </c>
      <c r="S918" t="s">
        <v>212</v>
      </c>
      <c r="T918" t="s">
        <v>236</v>
      </c>
      <c r="U918" t="s">
        <v>25</v>
      </c>
    </row>
    <row r="919" spans="1:21">
      <c r="A919">
        <v>19934851</v>
      </c>
      <c r="B919" t="s">
        <v>322</v>
      </c>
      <c r="C919" t="s">
        <v>309</v>
      </c>
      <c r="D919" t="s">
        <v>243</v>
      </c>
      <c r="E919" t="s">
        <v>315</v>
      </c>
      <c r="F919" t="s">
        <v>316</v>
      </c>
      <c r="G919">
        <v>44635</v>
      </c>
      <c r="H919" t="s">
        <v>210</v>
      </c>
      <c r="I919">
        <v>2</v>
      </c>
      <c r="J919">
        <v>298435</v>
      </c>
      <c r="K919">
        <v>70</v>
      </c>
      <c r="L919">
        <v>117454</v>
      </c>
      <c r="M919">
        <v>34004</v>
      </c>
      <c r="N919">
        <v>17307</v>
      </c>
      <c r="O919" t="s">
        <v>25</v>
      </c>
      <c r="P919">
        <v>0</v>
      </c>
      <c r="Q919" t="s">
        <v>275</v>
      </c>
      <c r="R919">
        <v>1550070747</v>
      </c>
      <c r="S919" t="s">
        <v>212</v>
      </c>
      <c r="T919" t="s">
        <v>236</v>
      </c>
      <c r="U919" t="s">
        <v>25</v>
      </c>
    </row>
    <row r="920" spans="1:21">
      <c r="A920">
        <v>19934874</v>
      </c>
      <c r="B920" t="s">
        <v>319</v>
      </c>
      <c r="C920" t="s">
        <v>309</v>
      </c>
      <c r="D920" t="s">
        <v>243</v>
      </c>
      <c r="E920" t="s">
        <v>320</v>
      </c>
      <c r="F920" t="s">
        <v>321</v>
      </c>
      <c r="G920">
        <v>29409</v>
      </c>
      <c r="H920" t="s">
        <v>210</v>
      </c>
      <c r="I920">
        <v>2</v>
      </c>
      <c r="J920">
        <v>298435</v>
      </c>
      <c r="K920">
        <v>70</v>
      </c>
      <c r="L920">
        <v>117454</v>
      </c>
      <c r="M920">
        <v>34004</v>
      </c>
      <c r="N920">
        <v>17307</v>
      </c>
      <c r="O920" t="s">
        <v>25</v>
      </c>
      <c r="P920">
        <v>0</v>
      </c>
      <c r="Q920" t="s">
        <v>275</v>
      </c>
      <c r="R920">
        <v>1550070776</v>
      </c>
      <c r="S920" t="s">
        <v>212</v>
      </c>
      <c r="T920" t="s">
        <v>217</v>
      </c>
      <c r="U920" t="s">
        <v>25</v>
      </c>
    </row>
    <row r="921" spans="1:21">
      <c r="A921">
        <v>19934877</v>
      </c>
      <c r="B921" t="s">
        <v>322</v>
      </c>
      <c r="C921" t="s">
        <v>309</v>
      </c>
      <c r="D921" t="s">
        <v>243</v>
      </c>
      <c r="E921" t="s">
        <v>315</v>
      </c>
      <c r="F921" t="s">
        <v>316</v>
      </c>
      <c r="G921">
        <v>44635</v>
      </c>
      <c r="H921" t="s">
        <v>210</v>
      </c>
      <c r="I921">
        <v>2</v>
      </c>
      <c r="J921">
        <v>298435</v>
      </c>
      <c r="K921">
        <v>70</v>
      </c>
      <c r="L921">
        <v>117454</v>
      </c>
      <c r="M921">
        <v>34004</v>
      </c>
      <c r="N921">
        <v>17307</v>
      </c>
      <c r="O921" t="s">
        <v>25</v>
      </c>
      <c r="P921">
        <v>0</v>
      </c>
      <c r="Q921" t="s">
        <v>275</v>
      </c>
      <c r="R921">
        <v>1550070780</v>
      </c>
      <c r="S921" t="s">
        <v>212</v>
      </c>
      <c r="T921" t="s">
        <v>217</v>
      </c>
      <c r="U921" t="s">
        <v>25</v>
      </c>
    </row>
    <row r="922" spans="1:21">
      <c r="A922">
        <v>19934904</v>
      </c>
      <c r="B922" t="s">
        <v>322</v>
      </c>
      <c r="C922" t="s">
        <v>309</v>
      </c>
      <c r="D922" t="s">
        <v>243</v>
      </c>
      <c r="E922" t="s">
        <v>315</v>
      </c>
      <c r="F922" t="s">
        <v>316</v>
      </c>
      <c r="G922">
        <v>44635</v>
      </c>
      <c r="H922" t="s">
        <v>210</v>
      </c>
      <c r="I922">
        <v>2</v>
      </c>
      <c r="J922">
        <v>298435</v>
      </c>
      <c r="K922">
        <v>70</v>
      </c>
      <c r="L922">
        <v>117454</v>
      </c>
      <c r="M922">
        <v>34004</v>
      </c>
      <c r="N922">
        <v>17307</v>
      </c>
      <c r="O922" t="s">
        <v>25</v>
      </c>
      <c r="P922">
        <v>0</v>
      </c>
      <c r="Q922" t="s">
        <v>275</v>
      </c>
      <c r="R922">
        <v>1550070840</v>
      </c>
      <c r="S922" t="s">
        <v>212</v>
      </c>
      <c r="T922" t="s">
        <v>236</v>
      </c>
      <c r="U922" t="s">
        <v>25</v>
      </c>
    </row>
    <row r="923" spans="1:21">
      <c r="A923">
        <v>19934932</v>
      </c>
      <c r="B923" t="s">
        <v>319</v>
      </c>
      <c r="C923" t="s">
        <v>309</v>
      </c>
      <c r="D923" t="s">
        <v>243</v>
      </c>
      <c r="E923" t="s">
        <v>320</v>
      </c>
      <c r="F923" t="s">
        <v>321</v>
      </c>
      <c r="G923">
        <v>29409</v>
      </c>
      <c r="H923" t="s">
        <v>210</v>
      </c>
      <c r="I923">
        <v>2</v>
      </c>
      <c r="J923">
        <v>298435</v>
      </c>
      <c r="K923">
        <v>70</v>
      </c>
      <c r="L923">
        <v>117454</v>
      </c>
      <c r="M923">
        <v>34004</v>
      </c>
      <c r="N923">
        <v>17307</v>
      </c>
      <c r="O923" t="s">
        <v>25</v>
      </c>
      <c r="P923">
        <v>0</v>
      </c>
      <c r="Q923" t="s">
        <v>275</v>
      </c>
      <c r="R923">
        <v>1550070888</v>
      </c>
      <c r="S923" t="s">
        <v>212</v>
      </c>
      <c r="T923" t="s">
        <v>217</v>
      </c>
      <c r="U923" t="s">
        <v>25</v>
      </c>
    </row>
    <row r="924" spans="1:21">
      <c r="A924">
        <v>19934935</v>
      </c>
      <c r="B924" t="s">
        <v>319</v>
      </c>
      <c r="C924" t="s">
        <v>309</v>
      </c>
      <c r="D924" t="s">
        <v>243</v>
      </c>
      <c r="E924" t="s">
        <v>320</v>
      </c>
      <c r="F924" t="s">
        <v>321</v>
      </c>
      <c r="G924">
        <v>29409</v>
      </c>
      <c r="H924" t="s">
        <v>210</v>
      </c>
      <c r="I924">
        <v>2</v>
      </c>
      <c r="J924">
        <v>298435</v>
      </c>
      <c r="K924">
        <v>70</v>
      </c>
      <c r="L924">
        <v>117454</v>
      </c>
      <c r="M924">
        <v>34004</v>
      </c>
      <c r="N924">
        <v>17307</v>
      </c>
      <c r="O924" t="s">
        <v>25</v>
      </c>
      <c r="P924">
        <v>0</v>
      </c>
      <c r="Q924" t="s">
        <v>275</v>
      </c>
      <c r="R924">
        <v>1550070892</v>
      </c>
      <c r="S924" t="s">
        <v>212</v>
      </c>
      <c r="T924" t="s">
        <v>217</v>
      </c>
      <c r="U924" t="s">
        <v>25</v>
      </c>
    </row>
    <row r="925" spans="1:21">
      <c r="A925">
        <v>19934986</v>
      </c>
      <c r="B925" t="s">
        <v>322</v>
      </c>
      <c r="C925" t="s">
        <v>309</v>
      </c>
      <c r="D925" t="s">
        <v>243</v>
      </c>
      <c r="E925" t="s">
        <v>315</v>
      </c>
      <c r="F925" t="s">
        <v>316</v>
      </c>
      <c r="G925">
        <v>44635</v>
      </c>
      <c r="H925" t="s">
        <v>210</v>
      </c>
      <c r="I925">
        <v>2</v>
      </c>
      <c r="J925">
        <v>298435</v>
      </c>
      <c r="K925">
        <v>70</v>
      </c>
      <c r="L925">
        <v>117454</v>
      </c>
      <c r="M925">
        <v>34004</v>
      </c>
      <c r="N925">
        <v>17307</v>
      </c>
      <c r="O925" t="s">
        <v>25</v>
      </c>
      <c r="P925">
        <v>0</v>
      </c>
      <c r="Q925" t="s">
        <v>275</v>
      </c>
      <c r="R925">
        <v>1550070979</v>
      </c>
      <c r="S925" t="s">
        <v>212</v>
      </c>
      <c r="T925" t="s">
        <v>236</v>
      </c>
      <c r="U925" t="s">
        <v>25</v>
      </c>
    </row>
    <row r="926" spans="1:21">
      <c r="A926">
        <v>19935000</v>
      </c>
      <c r="B926" t="s">
        <v>322</v>
      </c>
      <c r="C926" t="s">
        <v>309</v>
      </c>
      <c r="D926" t="s">
        <v>243</v>
      </c>
      <c r="E926" t="s">
        <v>315</v>
      </c>
      <c r="F926" t="s">
        <v>316</v>
      </c>
      <c r="G926">
        <v>44635</v>
      </c>
      <c r="H926" t="s">
        <v>210</v>
      </c>
      <c r="I926">
        <v>2</v>
      </c>
      <c r="J926">
        <v>298435</v>
      </c>
      <c r="K926">
        <v>70</v>
      </c>
      <c r="L926">
        <v>117454</v>
      </c>
      <c r="M926">
        <v>34004</v>
      </c>
      <c r="N926">
        <v>17307</v>
      </c>
      <c r="O926" t="s">
        <v>25</v>
      </c>
      <c r="P926">
        <v>0</v>
      </c>
      <c r="Q926" t="s">
        <v>275</v>
      </c>
      <c r="R926">
        <v>1550071006</v>
      </c>
      <c r="S926" t="s">
        <v>212</v>
      </c>
      <c r="T926" t="s">
        <v>236</v>
      </c>
      <c r="U926" t="s">
        <v>25</v>
      </c>
    </row>
    <row r="927" spans="1:21">
      <c r="A927">
        <v>19935035</v>
      </c>
      <c r="B927" t="s">
        <v>322</v>
      </c>
      <c r="C927" t="s">
        <v>309</v>
      </c>
      <c r="D927" t="s">
        <v>243</v>
      </c>
      <c r="E927" t="s">
        <v>315</v>
      </c>
      <c r="F927" t="s">
        <v>316</v>
      </c>
      <c r="G927">
        <v>44635</v>
      </c>
      <c r="H927" t="s">
        <v>210</v>
      </c>
      <c r="I927">
        <v>2</v>
      </c>
      <c r="J927">
        <v>298435</v>
      </c>
      <c r="K927">
        <v>70</v>
      </c>
      <c r="L927">
        <v>117454</v>
      </c>
      <c r="M927">
        <v>34004</v>
      </c>
      <c r="N927">
        <v>17307</v>
      </c>
      <c r="O927" t="s">
        <v>25</v>
      </c>
      <c r="P927">
        <v>0</v>
      </c>
      <c r="Q927" t="s">
        <v>275</v>
      </c>
      <c r="R927">
        <v>1550071089</v>
      </c>
      <c r="S927" t="s">
        <v>212</v>
      </c>
      <c r="T927" t="s">
        <v>236</v>
      </c>
      <c r="U927" t="s">
        <v>25</v>
      </c>
    </row>
    <row r="928" spans="1:21">
      <c r="A928">
        <v>19935041</v>
      </c>
      <c r="B928" t="s">
        <v>322</v>
      </c>
      <c r="C928" t="s">
        <v>309</v>
      </c>
      <c r="D928" t="s">
        <v>243</v>
      </c>
      <c r="E928" t="s">
        <v>315</v>
      </c>
      <c r="F928" t="s">
        <v>316</v>
      </c>
      <c r="G928">
        <v>44635</v>
      </c>
      <c r="H928" t="s">
        <v>210</v>
      </c>
      <c r="I928">
        <v>2</v>
      </c>
      <c r="J928">
        <v>298435</v>
      </c>
      <c r="K928">
        <v>70</v>
      </c>
      <c r="L928">
        <v>117454</v>
      </c>
      <c r="M928">
        <v>34004</v>
      </c>
      <c r="N928">
        <v>17307</v>
      </c>
      <c r="O928" t="s">
        <v>25</v>
      </c>
      <c r="P928">
        <v>0</v>
      </c>
      <c r="Q928" t="s">
        <v>275</v>
      </c>
      <c r="R928">
        <v>1550071106</v>
      </c>
      <c r="S928" t="s">
        <v>212</v>
      </c>
      <c r="T928" t="s">
        <v>236</v>
      </c>
      <c r="U928" t="s">
        <v>25</v>
      </c>
    </row>
    <row r="929" spans="1:21">
      <c r="A929">
        <v>19935050</v>
      </c>
      <c r="B929" t="s">
        <v>322</v>
      </c>
      <c r="C929" t="s">
        <v>309</v>
      </c>
      <c r="D929" t="s">
        <v>243</v>
      </c>
      <c r="E929" t="s">
        <v>315</v>
      </c>
      <c r="F929" t="s">
        <v>316</v>
      </c>
      <c r="G929">
        <v>44635</v>
      </c>
      <c r="H929" t="s">
        <v>210</v>
      </c>
      <c r="I929">
        <v>2</v>
      </c>
      <c r="J929">
        <v>298435</v>
      </c>
      <c r="K929">
        <v>70</v>
      </c>
      <c r="L929">
        <v>117454</v>
      </c>
      <c r="M929">
        <v>34004</v>
      </c>
      <c r="N929">
        <v>17307</v>
      </c>
      <c r="O929" t="s">
        <v>25</v>
      </c>
      <c r="P929">
        <v>0</v>
      </c>
      <c r="Q929" t="s">
        <v>275</v>
      </c>
      <c r="R929">
        <v>1550071117</v>
      </c>
      <c r="S929" t="s">
        <v>212</v>
      </c>
      <c r="T929" t="s">
        <v>236</v>
      </c>
      <c r="U929" t="s">
        <v>25</v>
      </c>
    </row>
    <row r="930" spans="1:21">
      <c r="A930">
        <v>19935051</v>
      </c>
      <c r="B930" t="s">
        <v>322</v>
      </c>
      <c r="C930" t="s">
        <v>309</v>
      </c>
      <c r="D930" t="s">
        <v>243</v>
      </c>
      <c r="E930" t="s">
        <v>315</v>
      </c>
      <c r="F930" t="s">
        <v>316</v>
      </c>
      <c r="G930">
        <v>44635</v>
      </c>
      <c r="H930" t="s">
        <v>210</v>
      </c>
      <c r="I930">
        <v>2</v>
      </c>
      <c r="J930">
        <v>298435</v>
      </c>
      <c r="K930">
        <v>70</v>
      </c>
      <c r="L930">
        <v>117454</v>
      </c>
      <c r="M930">
        <v>34004</v>
      </c>
      <c r="N930">
        <v>17307</v>
      </c>
      <c r="O930" t="s">
        <v>25</v>
      </c>
      <c r="P930">
        <v>0</v>
      </c>
      <c r="Q930" t="s">
        <v>275</v>
      </c>
      <c r="R930">
        <v>1550071119</v>
      </c>
      <c r="S930" t="s">
        <v>212</v>
      </c>
      <c r="T930" t="s">
        <v>236</v>
      </c>
      <c r="U930" t="s">
        <v>25</v>
      </c>
    </row>
    <row r="931" spans="1:21">
      <c r="A931">
        <v>19935070</v>
      </c>
      <c r="B931" t="s">
        <v>322</v>
      </c>
      <c r="C931" t="s">
        <v>309</v>
      </c>
      <c r="D931" t="s">
        <v>243</v>
      </c>
      <c r="E931" t="s">
        <v>315</v>
      </c>
      <c r="F931" t="s">
        <v>316</v>
      </c>
      <c r="G931">
        <v>44635</v>
      </c>
      <c r="H931" t="s">
        <v>210</v>
      </c>
      <c r="I931">
        <v>2</v>
      </c>
      <c r="J931">
        <v>298435</v>
      </c>
      <c r="K931">
        <v>70</v>
      </c>
      <c r="L931">
        <v>117454</v>
      </c>
      <c r="M931">
        <v>34004</v>
      </c>
      <c r="N931">
        <v>17307</v>
      </c>
      <c r="O931" t="s">
        <v>25</v>
      </c>
      <c r="P931">
        <v>0</v>
      </c>
      <c r="Q931" t="s">
        <v>275</v>
      </c>
      <c r="R931">
        <v>1550071138</v>
      </c>
      <c r="S931" t="s">
        <v>212</v>
      </c>
      <c r="T931" t="s">
        <v>236</v>
      </c>
      <c r="U931" t="s">
        <v>25</v>
      </c>
    </row>
    <row r="932" spans="1:21">
      <c r="A932">
        <v>19935083</v>
      </c>
      <c r="B932" t="s">
        <v>322</v>
      </c>
      <c r="C932" t="s">
        <v>309</v>
      </c>
      <c r="D932" t="s">
        <v>243</v>
      </c>
      <c r="E932" t="s">
        <v>315</v>
      </c>
      <c r="F932" t="s">
        <v>316</v>
      </c>
      <c r="G932">
        <v>44635</v>
      </c>
      <c r="H932" t="s">
        <v>210</v>
      </c>
      <c r="I932">
        <v>2</v>
      </c>
      <c r="J932">
        <v>298435</v>
      </c>
      <c r="K932">
        <v>70</v>
      </c>
      <c r="L932">
        <v>117454</v>
      </c>
      <c r="M932">
        <v>34004</v>
      </c>
      <c r="N932">
        <v>17307</v>
      </c>
      <c r="O932" t="s">
        <v>25</v>
      </c>
      <c r="P932">
        <v>0</v>
      </c>
      <c r="Q932" t="s">
        <v>275</v>
      </c>
      <c r="R932">
        <v>1550071154</v>
      </c>
      <c r="S932" t="s">
        <v>212</v>
      </c>
      <c r="T932" t="s">
        <v>236</v>
      </c>
      <c r="U932" t="s">
        <v>25</v>
      </c>
    </row>
    <row r="933" spans="1:21">
      <c r="A933">
        <v>19935089</v>
      </c>
      <c r="B933" t="s">
        <v>322</v>
      </c>
      <c r="C933" t="s">
        <v>309</v>
      </c>
      <c r="D933" t="s">
        <v>243</v>
      </c>
      <c r="E933" t="s">
        <v>315</v>
      </c>
      <c r="F933" t="s">
        <v>316</v>
      </c>
      <c r="G933">
        <v>44635</v>
      </c>
      <c r="H933" t="s">
        <v>210</v>
      </c>
      <c r="I933">
        <v>2</v>
      </c>
      <c r="J933">
        <v>298435</v>
      </c>
      <c r="K933">
        <v>70</v>
      </c>
      <c r="L933">
        <v>117454</v>
      </c>
      <c r="M933">
        <v>34004</v>
      </c>
      <c r="N933">
        <v>17307</v>
      </c>
      <c r="O933" t="s">
        <v>25</v>
      </c>
      <c r="P933">
        <v>0</v>
      </c>
      <c r="Q933" t="s">
        <v>275</v>
      </c>
      <c r="R933">
        <v>1550071170</v>
      </c>
      <c r="S933" t="s">
        <v>212</v>
      </c>
      <c r="T933" t="s">
        <v>236</v>
      </c>
      <c r="U933" t="s">
        <v>25</v>
      </c>
    </row>
    <row r="934" spans="1:21">
      <c r="A934">
        <v>19935234</v>
      </c>
      <c r="B934" t="s">
        <v>322</v>
      </c>
      <c r="C934" t="s">
        <v>309</v>
      </c>
      <c r="D934" t="s">
        <v>243</v>
      </c>
      <c r="E934" t="s">
        <v>315</v>
      </c>
      <c r="F934" t="s">
        <v>316</v>
      </c>
      <c r="G934">
        <v>44635</v>
      </c>
      <c r="H934" t="s">
        <v>210</v>
      </c>
      <c r="I934">
        <v>2</v>
      </c>
      <c r="J934">
        <v>298435</v>
      </c>
      <c r="K934">
        <v>70</v>
      </c>
      <c r="L934">
        <v>117454</v>
      </c>
      <c r="M934">
        <v>34004</v>
      </c>
      <c r="N934">
        <v>17307</v>
      </c>
      <c r="O934" t="s">
        <v>25</v>
      </c>
      <c r="P934">
        <v>0</v>
      </c>
      <c r="Q934" t="s">
        <v>275</v>
      </c>
      <c r="R934">
        <v>1550071566</v>
      </c>
      <c r="S934" t="s">
        <v>212</v>
      </c>
      <c r="T934" t="s">
        <v>236</v>
      </c>
      <c r="U934" t="s">
        <v>25</v>
      </c>
    </row>
    <row r="935" spans="1:21">
      <c r="A935">
        <v>19935262</v>
      </c>
      <c r="B935" t="s">
        <v>319</v>
      </c>
      <c r="C935" t="s">
        <v>309</v>
      </c>
      <c r="D935" t="s">
        <v>243</v>
      </c>
      <c r="E935" t="s">
        <v>320</v>
      </c>
      <c r="F935" t="s">
        <v>321</v>
      </c>
      <c r="G935">
        <v>29409</v>
      </c>
      <c r="H935" t="s">
        <v>210</v>
      </c>
      <c r="I935">
        <v>2</v>
      </c>
      <c r="J935">
        <v>298435</v>
      </c>
      <c r="K935">
        <v>70</v>
      </c>
      <c r="L935">
        <v>117454</v>
      </c>
      <c r="M935">
        <v>34004</v>
      </c>
      <c r="N935">
        <v>17307</v>
      </c>
      <c r="O935" t="s">
        <v>25</v>
      </c>
      <c r="P935">
        <v>0</v>
      </c>
      <c r="Q935" t="s">
        <v>275</v>
      </c>
      <c r="R935">
        <v>1550071656</v>
      </c>
      <c r="S935" t="s">
        <v>212</v>
      </c>
      <c r="T935" t="s">
        <v>217</v>
      </c>
      <c r="U935" t="s">
        <v>25</v>
      </c>
    </row>
    <row r="936" spans="1:21">
      <c r="A936">
        <v>19935263</v>
      </c>
      <c r="B936" t="s">
        <v>322</v>
      </c>
      <c r="C936" t="s">
        <v>309</v>
      </c>
      <c r="D936" t="s">
        <v>243</v>
      </c>
      <c r="E936" t="s">
        <v>315</v>
      </c>
      <c r="F936" t="s">
        <v>316</v>
      </c>
      <c r="G936">
        <v>44635</v>
      </c>
      <c r="H936" t="s">
        <v>210</v>
      </c>
      <c r="I936">
        <v>2</v>
      </c>
      <c r="J936">
        <v>298435</v>
      </c>
      <c r="K936">
        <v>70</v>
      </c>
      <c r="L936">
        <v>117454</v>
      </c>
      <c r="M936">
        <v>34004</v>
      </c>
      <c r="N936">
        <v>17307</v>
      </c>
      <c r="O936" t="s">
        <v>25</v>
      </c>
      <c r="P936">
        <v>0</v>
      </c>
      <c r="Q936" t="s">
        <v>275</v>
      </c>
      <c r="R936">
        <v>1550071659</v>
      </c>
      <c r="S936" t="s">
        <v>212</v>
      </c>
      <c r="T936" t="s">
        <v>217</v>
      </c>
      <c r="U936" t="s">
        <v>25</v>
      </c>
    </row>
    <row r="937" spans="1:21">
      <c r="A937">
        <v>19935290</v>
      </c>
      <c r="B937" t="s">
        <v>322</v>
      </c>
      <c r="C937" t="s">
        <v>309</v>
      </c>
      <c r="D937" t="s">
        <v>243</v>
      </c>
      <c r="E937" t="s">
        <v>315</v>
      </c>
      <c r="F937" t="s">
        <v>316</v>
      </c>
      <c r="G937">
        <v>44635</v>
      </c>
      <c r="H937" t="s">
        <v>210</v>
      </c>
      <c r="I937">
        <v>2</v>
      </c>
      <c r="J937">
        <v>298435</v>
      </c>
      <c r="K937">
        <v>70</v>
      </c>
      <c r="L937">
        <v>117454</v>
      </c>
      <c r="M937">
        <v>34004</v>
      </c>
      <c r="N937">
        <v>17307</v>
      </c>
      <c r="O937" t="s">
        <v>25</v>
      </c>
      <c r="P937">
        <v>0</v>
      </c>
      <c r="Q937" t="s">
        <v>275</v>
      </c>
      <c r="R937">
        <v>1550071743</v>
      </c>
      <c r="S937" t="s">
        <v>212</v>
      </c>
      <c r="T937" t="s">
        <v>236</v>
      </c>
      <c r="U937" t="s">
        <v>25</v>
      </c>
    </row>
    <row r="938" spans="1:21">
      <c r="A938">
        <v>19935295</v>
      </c>
      <c r="B938" t="s">
        <v>322</v>
      </c>
      <c r="C938" t="s">
        <v>309</v>
      </c>
      <c r="D938" t="s">
        <v>243</v>
      </c>
      <c r="E938" t="s">
        <v>315</v>
      </c>
      <c r="F938" t="s">
        <v>316</v>
      </c>
      <c r="G938">
        <v>44635</v>
      </c>
      <c r="H938" t="s">
        <v>210</v>
      </c>
      <c r="I938">
        <v>2</v>
      </c>
      <c r="J938">
        <v>298435</v>
      </c>
      <c r="K938">
        <v>70</v>
      </c>
      <c r="L938">
        <v>117454</v>
      </c>
      <c r="M938">
        <v>34004</v>
      </c>
      <c r="N938">
        <v>17307</v>
      </c>
      <c r="O938" t="s">
        <v>25</v>
      </c>
      <c r="P938">
        <v>0</v>
      </c>
      <c r="Q938" t="s">
        <v>275</v>
      </c>
      <c r="R938">
        <v>1550071761</v>
      </c>
      <c r="S938" t="s">
        <v>212</v>
      </c>
      <c r="T938" t="s">
        <v>217</v>
      </c>
      <c r="U938" t="s">
        <v>25</v>
      </c>
    </row>
    <row r="939" spans="1:21">
      <c r="A939">
        <v>19935303</v>
      </c>
      <c r="B939" t="s">
        <v>322</v>
      </c>
      <c r="C939" t="s">
        <v>309</v>
      </c>
      <c r="D939" t="s">
        <v>243</v>
      </c>
      <c r="E939" t="s">
        <v>315</v>
      </c>
      <c r="F939" t="s">
        <v>316</v>
      </c>
      <c r="G939">
        <v>44635</v>
      </c>
      <c r="H939" t="s">
        <v>210</v>
      </c>
      <c r="I939">
        <v>2</v>
      </c>
      <c r="J939">
        <v>298435</v>
      </c>
      <c r="K939">
        <v>70</v>
      </c>
      <c r="L939">
        <v>117454</v>
      </c>
      <c r="M939">
        <v>34004</v>
      </c>
      <c r="N939">
        <v>17307</v>
      </c>
      <c r="O939" t="s">
        <v>25</v>
      </c>
      <c r="P939">
        <v>0</v>
      </c>
      <c r="Q939" t="s">
        <v>275</v>
      </c>
      <c r="R939">
        <v>1550071784</v>
      </c>
      <c r="S939" t="s">
        <v>212</v>
      </c>
      <c r="T939" t="s">
        <v>236</v>
      </c>
      <c r="U939" t="s">
        <v>25</v>
      </c>
    </row>
    <row r="940" spans="1:21">
      <c r="A940">
        <v>19935310</v>
      </c>
      <c r="B940" t="s">
        <v>322</v>
      </c>
      <c r="C940" t="s">
        <v>309</v>
      </c>
      <c r="D940" t="s">
        <v>243</v>
      </c>
      <c r="E940" t="s">
        <v>315</v>
      </c>
      <c r="F940" t="s">
        <v>316</v>
      </c>
      <c r="G940">
        <v>44635</v>
      </c>
      <c r="H940" t="s">
        <v>210</v>
      </c>
      <c r="I940">
        <v>2</v>
      </c>
      <c r="J940">
        <v>298435</v>
      </c>
      <c r="K940">
        <v>70</v>
      </c>
      <c r="L940">
        <v>117454</v>
      </c>
      <c r="M940">
        <v>34004</v>
      </c>
      <c r="N940">
        <v>17307</v>
      </c>
      <c r="O940" t="s">
        <v>25</v>
      </c>
      <c r="P940">
        <v>0</v>
      </c>
      <c r="Q940" t="s">
        <v>275</v>
      </c>
      <c r="R940">
        <v>1550071796</v>
      </c>
      <c r="S940" t="s">
        <v>212</v>
      </c>
      <c r="T940" t="s">
        <v>217</v>
      </c>
      <c r="U940" t="s">
        <v>25</v>
      </c>
    </row>
    <row r="941" spans="1:21">
      <c r="A941">
        <v>19935390</v>
      </c>
      <c r="B941" t="s">
        <v>322</v>
      </c>
      <c r="C941" t="s">
        <v>309</v>
      </c>
      <c r="D941" t="s">
        <v>243</v>
      </c>
      <c r="E941" t="s">
        <v>315</v>
      </c>
      <c r="F941" t="s">
        <v>316</v>
      </c>
      <c r="G941">
        <v>44635</v>
      </c>
      <c r="H941" t="s">
        <v>210</v>
      </c>
      <c r="I941">
        <v>2</v>
      </c>
      <c r="J941">
        <v>298435</v>
      </c>
      <c r="K941">
        <v>70</v>
      </c>
      <c r="L941">
        <v>117454</v>
      </c>
      <c r="M941">
        <v>34004</v>
      </c>
      <c r="N941">
        <v>17307</v>
      </c>
      <c r="O941" t="s">
        <v>25</v>
      </c>
      <c r="P941">
        <v>0</v>
      </c>
      <c r="Q941" t="s">
        <v>275</v>
      </c>
      <c r="R941">
        <v>1550071856</v>
      </c>
      <c r="S941" t="s">
        <v>212</v>
      </c>
      <c r="T941" t="s">
        <v>236</v>
      </c>
      <c r="U941" t="s">
        <v>25</v>
      </c>
    </row>
    <row r="942" spans="1:21">
      <c r="A942">
        <v>19935410</v>
      </c>
      <c r="B942" t="s">
        <v>322</v>
      </c>
      <c r="C942" t="s">
        <v>309</v>
      </c>
      <c r="D942" t="s">
        <v>243</v>
      </c>
      <c r="E942" t="s">
        <v>315</v>
      </c>
      <c r="F942" t="s">
        <v>316</v>
      </c>
      <c r="G942">
        <v>44635</v>
      </c>
      <c r="H942" t="s">
        <v>210</v>
      </c>
      <c r="I942">
        <v>2</v>
      </c>
      <c r="J942">
        <v>298435</v>
      </c>
      <c r="K942">
        <v>70</v>
      </c>
      <c r="L942">
        <v>117454</v>
      </c>
      <c r="M942">
        <v>34004</v>
      </c>
      <c r="N942">
        <v>17307</v>
      </c>
      <c r="O942" t="s">
        <v>25</v>
      </c>
      <c r="P942">
        <v>0</v>
      </c>
      <c r="Q942" t="s">
        <v>275</v>
      </c>
      <c r="R942">
        <v>1550071907</v>
      </c>
      <c r="S942" t="s">
        <v>212</v>
      </c>
      <c r="T942" t="s">
        <v>217</v>
      </c>
      <c r="U942" t="s">
        <v>25</v>
      </c>
    </row>
    <row r="943" spans="1:21">
      <c r="A943">
        <v>19935446</v>
      </c>
      <c r="B943" t="s">
        <v>322</v>
      </c>
      <c r="C943" t="s">
        <v>309</v>
      </c>
      <c r="D943" t="s">
        <v>243</v>
      </c>
      <c r="E943" t="s">
        <v>315</v>
      </c>
      <c r="F943" t="s">
        <v>316</v>
      </c>
      <c r="G943">
        <v>44635</v>
      </c>
      <c r="H943" t="s">
        <v>210</v>
      </c>
      <c r="I943">
        <v>2</v>
      </c>
      <c r="J943">
        <v>298435</v>
      </c>
      <c r="K943">
        <v>70</v>
      </c>
      <c r="L943">
        <v>117454</v>
      </c>
      <c r="M943">
        <v>34004</v>
      </c>
      <c r="N943">
        <v>17307</v>
      </c>
      <c r="O943" t="s">
        <v>25</v>
      </c>
      <c r="P943">
        <v>0</v>
      </c>
      <c r="Q943" t="s">
        <v>275</v>
      </c>
      <c r="R943">
        <v>1550072019</v>
      </c>
      <c r="S943" t="s">
        <v>212</v>
      </c>
      <c r="T943" t="s">
        <v>217</v>
      </c>
      <c r="U943" t="s">
        <v>25</v>
      </c>
    </row>
    <row r="944" spans="1:21">
      <c r="A944">
        <v>19935715</v>
      </c>
      <c r="B944" t="s">
        <v>322</v>
      </c>
      <c r="C944" t="s">
        <v>309</v>
      </c>
      <c r="D944" t="s">
        <v>243</v>
      </c>
      <c r="E944" t="s">
        <v>315</v>
      </c>
      <c r="F944" t="s">
        <v>316</v>
      </c>
      <c r="G944">
        <v>44635</v>
      </c>
      <c r="H944" t="s">
        <v>210</v>
      </c>
      <c r="I944">
        <v>2</v>
      </c>
      <c r="J944">
        <v>298435</v>
      </c>
      <c r="K944">
        <v>70</v>
      </c>
      <c r="L944">
        <v>117454</v>
      </c>
      <c r="M944">
        <v>34004</v>
      </c>
      <c r="N944">
        <v>17307</v>
      </c>
      <c r="O944" t="s">
        <v>25</v>
      </c>
      <c r="P944">
        <v>0</v>
      </c>
      <c r="Q944" t="s">
        <v>275</v>
      </c>
      <c r="R944">
        <v>1550072208</v>
      </c>
      <c r="S944" t="s">
        <v>212</v>
      </c>
      <c r="T944" t="s">
        <v>217</v>
      </c>
      <c r="U944" t="s">
        <v>25</v>
      </c>
    </row>
    <row r="945" spans="1:21">
      <c r="A945">
        <v>19935718</v>
      </c>
      <c r="B945" t="s">
        <v>322</v>
      </c>
      <c r="C945" t="s">
        <v>309</v>
      </c>
      <c r="D945" t="s">
        <v>243</v>
      </c>
      <c r="E945" t="s">
        <v>315</v>
      </c>
      <c r="F945" t="s">
        <v>316</v>
      </c>
      <c r="G945">
        <v>44635</v>
      </c>
      <c r="H945" t="s">
        <v>210</v>
      </c>
      <c r="I945">
        <v>2</v>
      </c>
      <c r="J945">
        <v>298435</v>
      </c>
      <c r="K945">
        <v>70</v>
      </c>
      <c r="L945">
        <v>117454</v>
      </c>
      <c r="M945">
        <v>34004</v>
      </c>
      <c r="N945">
        <v>17307</v>
      </c>
      <c r="O945" t="s">
        <v>25</v>
      </c>
      <c r="P945">
        <v>0</v>
      </c>
      <c r="Q945" t="s">
        <v>275</v>
      </c>
      <c r="R945">
        <v>1550072216</v>
      </c>
      <c r="S945" t="s">
        <v>212</v>
      </c>
      <c r="T945" t="s">
        <v>217</v>
      </c>
      <c r="U945" t="s">
        <v>25</v>
      </c>
    </row>
    <row r="946" spans="1:21">
      <c r="A946">
        <v>19935758</v>
      </c>
      <c r="B946" t="s">
        <v>322</v>
      </c>
      <c r="C946" t="s">
        <v>309</v>
      </c>
      <c r="D946" t="s">
        <v>243</v>
      </c>
      <c r="E946" t="s">
        <v>315</v>
      </c>
      <c r="F946" t="s">
        <v>316</v>
      </c>
      <c r="G946">
        <v>44635</v>
      </c>
      <c r="H946" t="s">
        <v>210</v>
      </c>
      <c r="I946">
        <v>2</v>
      </c>
      <c r="J946">
        <v>298435</v>
      </c>
      <c r="K946">
        <v>70</v>
      </c>
      <c r="L946">
        <v>117454</v>
      </c>
      <c r="M946">
        <v>34004</v>
      </c>
      <c r="N946">
        <v>17307</v>
      </c>
      <c r="O946" t="s">
        <v>25</v>
      </c>
      <c r="P946">
        <v>0</v>
      </c>
      <c r="Q946" t="s">
        <v>275</v>
      </c>
      <c r="R946">
        <v>1550072308</v>
      </c>
      <c r="S946" t="s">
        <v>212</v>
      </c>
      <c r="T946" t="s">
        <v>217</v>
      </c>
      <c r="U946" t="s">
        <v>25</v>
      </c>
    </row>
    <row r="947" spans="1:21">
      <c r="A947">
        <v>19935786</v>
      </c>
      <c r="B947" t="s">
        <v>322</v>
      </c>
      <c r="C947" t="s">
        <v>309</v>
      </c>
      <c r="D947" t="s">
        <v>243</v>
      </c>
      <c r="E947" t="s">
        <v>315</v>
      </c>
      <c r="F947" t="s">
        <v>316</v>
      </c>
      <c r="G947">
        <v>44635</v>
      </c>
      <c r="H947" t="s">
        <v>210</v>
      </c>
      <c r="I947">
        <v>2</v>
      </c>
      <c r="J947">
        <v>298435</v>
      </c>
      <c r="K947">
        <v>70</v>
      </c>
      <c r="L947">
        <v>117454</v>
      </c>
      <c r="M947">
        <v>34004</v>
      </c>
      <c r="N947">
        <v>17307</v>
      </c>
      <c r="O947" t="s">
        <v>25</v>
      </c>
      <c r="P947">
        <v>0</v>
      </c>
      <c r="Q947" t="s">
        <v>275</v>
      </c>
      <c r="R947">
        <v>1550072462</v>
      </c>
      <c r="S947" t="s">
        <v>212</v>
      </c>
      <c r="T947" t="s">
        <v>217</v>
      </c>
      <c r="U947" t="s">
        <v>25</v>
      </c>
    </row>
    <row r="948" spans="1:21">
      <c r="A948">
        <v>19935815</v>
      </c>
      <c r="B948" t="s">
        <v>322</v>
      </c>
      <c r="C948" t="s">
        <v>309</v>
      </c>
      <c r="D948" t="s">
        <v>243</v>
      </c>
      <c r="E948" t="s">
        <v>315</v>
      </c>
      <c r="F948" t="s">
        <v>316</v>
      </c>
      <c r="G948">
        <v>44635</v>
      </c>
      <c r="H948" t="s">
        <v>210</v>
      </c>
      <c r="I948">
        <v>2</v>
      </c>
      <c r="J948">
        <v>298435</v>
      </c>
      <c r="K948">
        <v>70</v>
      </c>
      <c r="L948">
        <v>117454</v>
      </c>
      <c r="M948">
        <v>34004</v>
      </c>
      <c r="N948">
        <v>17307</v>
      </c>
      <c r="O948" t="s">
        <v>25</v>
      </c>
      <c r="P948">
        <v>0</v>
      </c>
      <c r="Q948" t="s">
        <v>275</v>
      </c>
      <c r="R948">
        <v>1550072622</v>
      </c>
      <c r="S948" t="s">
        <v>212</v>
      </c>
      <c r="T948" t="s">
        <v>217</v>
      </c>
      <c r="U948" t="s">
        <v>25</v>
      </c>
    </row>
    <row r="949" spans="1:21">
      <c r="A949">
        <v>19935819</v>
      </c>
      <c r="B949" t="s">
        <v>322</v>
      </c>
      <c r="C949" t="s">
        <v>309</v>
      </c>
      <c r="D949" t="s">
        <v>243</v>
      </c>
      <c r="E949" t="s">
        <v>315</v>
      </c>
      <c r="F949" t="s">
        <v>316</v>
      </c>
      <c r="G949">
        <v>44635</v>
      </c>
      <c r="H949" t="s">
        <v>210</v>
      </c>
      <c r="I949">
        <v>2</v>
      </c>
      <c r="J949">
        <v>298435</v>
      </c>
      <c r="K949">
        <v>70</v>
      </c>
      <c r="L949">
        <v>117454</v>
      </c>
      <c r="M949">
        <v>34004</v>
      </c>
      <c r="N949">
        <v>17307</v>
      </c>
      <c r="O949" t="s">
        <v>25</v>
      </c>
      <c r="P949">
        <v>0</v>
      </c>
      <c r="Q949" t="s">
        <v>275</v>
      </c>
      <c r="R949">
        <v>1550072654</v>
      </c>
      <c r="S949" t="s">
        <v>212</v>
      </c>
      <c r="T949" t="s">
        <v>217</v>
      </c>
      <c r="U949" t="s">
        <v>25</v>
      </c>
    </row>
    <row r="950" spans="1:21">
      <c r="A950">
        <v>19935869</v>
      </c>
      <c r="B950" t="s">
        <v>322</v>
      </c>
      <c r="C950" t="s">
        <v>309</v>
      </c>
      <c r="D950" t="s">
        <v>243</v>
      </c>
      <c r="E950" t="s">
        <v>315</v>
      </c>
      <c r="F950" t="s">
        <v>316</v>
      </c>
      <c r="G950">
        <v>44635</v>
      </c>
      <c r="H950" t="s">
        <v>210</v>
      </c>
      <c r="I950">
        <v>2</v>
      </c>
      <c r="J950">
        <v>298435</v>
      </c>
      <c r="K950">
        <v>70</v>
      </c>
      <c r="L950">
        <v>117454</v>
      </c>
      <c r="M950">
        <v>34004</v>
      </c>
      <c r="N950">
        <v>17307</v>
      </c>
      <c r="O950" t="s">
        <v>25</v>
      </c>
      <c r="P950">
        <v>0</v>
      </c>
      <c r="Q950" t="s">
        <v>275</v>
      </c>
      <c r="R950">
        <v>1550072958</v>
      </c>
      <c r="S950" t="s">
        <v>212</v>
      </c>
      <c r="T950" t="s">
        <v>217</v>
      </c>
      <c r="U950" t="s">
        <v>25</v>
      </c>
    </row>
    <row r="951" spans="1:21">
      <c r="A951">
        <v>19935995</v>
      </c>
      <c r="B951" t="s">
        <v>322</v>
      </c>
      <c r="C951" t="s">
        <v>309</v>
      </c>
      <c r="D951" t="s">
        <v>243</v>
      </c>
      <c r="E951" t="s">
        <v>315</v>
      </c>
      <c r="F951" t="s">
        <v>316</v>
      </c>
      <c r="G951">
        <v>44635</v>
      </c>
      <c r="H951" t="s">
        <v>210</v>
      </c>
      <c r="I951">
        <v>2</v>
      </c>
      <c r="J951">
        <v>298435</v>
      </c>
      <c r="K951">
        <v>70</v>
      </c>
      <c r="L951">
        <v>117454</v>
      </c>
      <c r="M951">
        <v>34004</v>
      </c>
      <c r="N951">
        <v>17307</v>
      </c>
      <c r="O951" t="s">
        <v>25</v>
      </c>
      <c r="P951">
        <v>0</v>
      </c>
      <c r="Q951" t="s">
        <v>275</v>
      </c>
      <c r="R951">
        <v>1550073619</v>
      </c>
      <c r="S951" t="s">
        <v>212</v>
      </c>
      <c r="T951" t="s">
        <v>217</v>
      </c>
      <c r="U951" t="s">
        <v>25</v>
      </c>
    </row>
    <row r="952" spans="1:21">
      <c r="A952">
        <v>19936060</v>
      </c>
      <c r="B952" t="s">
        <v>322</v>
      </c>
      <c r="C952" t="s">
        <v>309</v>
      </c>
      <c r="D952" t="s">
        <v>243</v>
      </c>
      <c r="E952" t="s">
        <v>315</v>
      </c>
      <c r="F952" t="s">
        <v>316</v>
      </c>
      <c r="G952">
        <v>44635</v>
      </c>
      <c r="H952" t="s">
        <v>210</v>
      </c>
      <c r="I952">
        <v>2</v>
      </c>
      <c r="J952">
        <v>298435</v>
      </c>
      <c r="K952">
        <v>70</v>
      </c>
      <c r="L952">
        <v>117454</v>
      </c>
      <c r="M952">
        <v>34004</v>
      </c>
      <c r="N952">
        <v>17307</v>
      </c>
      <c r="O952" t="s">
        <v>25</v>
      </c>
      <c r="P952">
        <v>0</v>
      </c>
      <c r="Q952" t="s">
        <v>275</v>
      </c>
      <c r="R952">
        <v>1550074649</v>
      </c>
      <c r="S952" t="s">
        <v>212</v>
      </c>
      <c r="T952" t="s">
        <v>217</v>
      </c>
      <c r="U952" t="s">
        <v>25</v>
      </c>
    </row>
    <row r="953" spans="1:21">
      <c r="A953">
        <v>19936074</v>
      </c>
      <c r="B953" t="s">
        <v>322</v>
      </c>
      <c r="C953" t="s">
        <v>309</v>
      </c>
      <c r="D953" t="s">
        <v>243</v>
      </c>
      <c r="E953" t="s">
        <v>315</v>
      </c>
      <c r="F953" t="s">
        <v>316</v>
      </c>
      <c r="G953">
        <v>44635</v>
      </c>
      <c r="H953" t="s">
        <v>210</v>
      </c>
      <c r="I953">
        <v>2</v>
      </c>
      <c r="J953">
        <v>298435</v>
      </c>
      <c r="K953">
        <v>70</v>
      </c>
      <c r="L953">
        <v>117454</v>
      </c>
      <c r="M953">
        <v>34004</v>
      </c>
      <c r="N953">
        <v>17307</v>
      </c>
      <c r="O953" t="s">
        <v>25</v>
      </c>
      <c r="P953">
        <v>0</v>
      </c>
      <c r="Q953" t="s">
        <v>275</v>
      </c>
      <c r="R953">
        <v>1550074851</v>
      </c>
      <c r="S953" t="s">
        <v>212</v>
      </c>
      <c r="T953" t="s">
        <v>217</v>
      </c>
      <c r="U953" t="s">
        <v>25</v>
      </c>
    </row>
    <row r="954" spans="1:21">
      <c r="A954">
        <v>19936093</v>
      </c>
      <c r="B954" t="s">
        <v>322</v>
      </c>
      <c r="C954" t="s">
        <v>309</v>
      </c>
      <c r="D954" t="s">
        <v>243</v>
      </c>
      <c r="E954" t="s">
        <v>315</v>
      </c>
      <c r="F954" t="s">
        <v>316</v>
      </c>
      <c r="G954">
        <v>44635</v>
      </c>
      <c r="H954" t="s">
        <v>210</v>
      </c>
      <c r="I954">
        <v>2</v>
      </c>
      <c r="J954">
        <v>298435</v>
      </c>
      <c r="K954">
        <v>70</v>
      </c>
      <c r="L954">
        <v>117454</v>
      </c>
      <c r="M954">
        <v>34004</v>
      </c>
      <c r="N954">
        <v>17307</v>
      </c>
      <c r="O954" t="s">
        <v>25</v>
      </c>
      <c r="P954">
        <v>0</v>
      </c>
      <c r="Q954" t="s">
        <v>275</v>
      </c>
      <c r="R954">
        <v>1550075071</v>
      </c>
      <c r="S954" t="s">
        <v>212</v>
      </c>
      <c r="T954" t="s">
        <v>217</v>
      </c>
      <c r="U954" t="s">
        <v>25</v>
      </c>
    </row>
    <row r="955" spans="1:21">
      <c r="A955">
        <v>19936103</v>
      </c>
      <c r="B955" t="s">
        <v>322</v>
      </c>
      <c r="C955" t="s">
        <v>309</v>
      </c>
      <c r="D955" t="s">
        <v>243</v>
      </c>
      <c r="E955" t="s">
        <v>315</v>
      </c>
      <c r="F955" t="s">
        <v>316</v>
      </c>
      <c r="G955">
        <v>44635</v>
      </c>
      <c r="H955" t="s">
        <v>210</v>
      </c>
      <c r="I955">
        <v>2</v>
      </c>
      <c r="J955">
        <v>298435</v>
      </c>
      <c r="K955">
        <v>70</v>
      </c>
      <c r="L955">
        <v>117454</v>
      </c>
      <c r="M955">
        <v>34004</v>
      </c>
      <c r="N955">
        <v>17307</v>
      </c>
      <c r="O955" t="s">
        <v>25</v>
      </c>
      <c r="P955">
        <v>0</v>
      </c>
      <c r="Q955" t="s">
        <v>275</v>
      </c>
      <c r="R955">
        <v>1550075267</v>
      </c>
      <c r="S955" t="s">
        <v>212</v>
      </c>
      <c r="T955" t="s">
        <v>217</v>
      </c>
      <c r="U955" t="s">
        <v>25</v>
      </c>
    </row>
    <row r="956" spans="1:21">
      <c r="A956">
        <v>19938003</v>
      </c>
      <c r="B956" t="s">
        <v>319</v>
      </c>
      <c r="C956" t="s">
        <v>309</v>
      </c>
      <c r="D956" t="s">
        <v>243</v>
      </c>
      <c r="E956" t="s">
        <v>320</v>
      </c>
      <c r="F956" t="s">
        <v>321</v>
      </c>
      <c r="G956">
        <v>29409</v>
      </c>
      <c r="H956" t="s">
        <v>210</v>
      </c>
      <c r="I956">
        <v>2</v>
      </c>
      <c r="J956">
        <v>298435</v>
      </c>
      <c r="K956">
        <v>70</v>
      </c>
      <c r="L956">
        <v>117454</v>
      </c>
      <c r="M956">
        <v>34004</v>
      </c>
      <c r="N956">
        <v>17307</v>
      </c>
      <c r="O956" t="s">
        <v>25</v>
      </c>
      <c r="P956">
        <v>0</v>
      </c>
      <c r="Q956" t="s">
        <v>275</v>
      </c>
      <c r="R956">
        <v>1550085336</v>
      </c>
      <c r="S956" t="s">
        <v>212</v>
      </c>
      <c r="T956" t="s">
        <v>238</v>
      </c>
      <c r="U956" t="s">
        <v>25</v>
      </c>
    </row>
    <row r="957" spans="1:21">
      <c r="A957">
        <v>19938004</v>
      </c>
      <c r="B957" t="s">
        <v>322</v>
      </c>
      <c r="C957" t="s">
        <v>309</v>
      </c>
      <c r="D957" t="s">
        <v>243</v>
      </c>
      <c r="E957" t="s">
        <v>315</v>
      </c>
      <c r="F957" t="s">
        <v>316</v>
      </c>
      <c r="G957">
        <v>44635</v>
      </c>
      <c r="H957" t="s">
        <v>210</v>
      </c>
      <c r="I957">
        <v>2</v>
      </c>
      <c r="J957">
        <v>298435</v>
      </c>
      <c r="K957">
        <v>70</v>
      </c>
      <c r="L957">
        <v>117454</v>
      </c>
      <c r="M957">
        <v>34004</v>
      </c>
      <c r="N957">
        <v>17307</v>
      </c>
      <c r="O957" t="s">
        <v>25</v>
      </c>
      <c r="P957">
        <v>0</v>
      </c>
      <c r="Q957" t="s">
        <v>275</v>
      </c>
      <c r="R957">
        <v>1550085339</v>
      </c>
      <c r="S957" t="s">
        <v>212</v>
      </c>
      <c r="T957" t="s">
        <v>238</v>
      </c>
      <c r="U957" t="s">
        <v>25</v>
      </c>
    </row>
    <row r="958" spans="1:21">
      <c r="A958">
        <v>19946604</v>
      </c>
      <c r="B958" t="s">
        <v>319</v>
      </c>
      <c r="C958" t="s">
        <v>309</v>
      </c>
      <c r="D958" t="s">
        <v>243</v>
      </c>
      <c r="E958" t="s">
        <v>320</v>
      </c>
      <c r="F958" t="s">
        <v>321</v>
      </c>
      <c r="G958">
        <v>29409</v>
      </c>
      <c r="H958" t="s">
        <v>210</v>
      </c>
      <c r="I958">
        <v>2</v>
      </c>
      <c r="J958">
        <v>298435</v>
      </c>
      <c r="K958">
        <v>70</v>
      </c>
      <c r="L958">
        <v>117454</v>
      </c>
      <c r="M958">
        <v>34004</v>
      </c>
      <c r="N958">
        <v>17307</v>
      </c>
      <c r="O958" t="s">
        <v>25</v>
      </c>
      <c r="P958">
        <v>0</v>
      </c>
      <c r="Q958" t="s">
        <v>275</v>
      </c>
      <c r="R958">
        <v>1550149725</v>
      </c>
      <c r="S958" t="s">
        <v>212</v>
      </c>
      <c r="T958" t="s">
        <v>217</v>
      </c>
      <c r="U958" t="s">
        <v>25</v>
      </c>
    </row>
    <row r="959" spans="1:21">
      <c r="A959">
        <v>19946607</v>
      </c>
      <c r="B959" t="s">
        <v>322</v>
      </c>
      <c r="C959" t="s">
        <v>309</v>
      </c>
      <c r="D959" t="s">
        <v>243</v>
      </c>
      <c r="E959" t="s">
        <v>315</v>
      </c>
      <c r="F959" t="s">
        <v>316</v>
      </c>
      <c r="G959">
        <v>44635</v>
      </c>
      <c r="H959" t="s">
        <v>210</v>
      </c>
      <c r="I959">
        <v>2</v>
      </c>
      <c r="J959">
        <v>298435</v>
      </c>
      <c r="K959">
        <v>70</v>
      </c>
      <c r="L959">
        <v>117454</v>
      </c>
      <c r="M959">
        <v>34004</v>
      </c>
      <c r="N959">
        <v>17307</v>
      </c>
      <c r="O959" t="s">
        <v>25</v>
      </c>
      <c r="P959">
        <v>0</v>
      </c>
      <c r="Q959" t="s">
        <v>275</v>
      </c>
      <c r="R959">
        <v>1550149729</v>
      </c>
      <c r="S959" t="s">
        <v>212</v>
      </c>
      <c r="T959" t="s">
        <v>217</v>
      </c>
      <c r="U959" t="s">
        <v>25</v>
      </c>
    </row>
    <row r="960" spans="1:21">
      <c r="A960">
        <v>19988495</v>
      </c>
      <c r="B960" t="s">
        <v>319</v>
      </c>
      <c r="C960" t="s">
        <v>309</v>
      </c>
      <c r="D960" t="s">
        <v>243</v>
      </c>
      <c r="E960" t="s">
        <v>320</v>
      </c>
      <c r="F960" t="s">
        <v>321</v>
      </c>
      <c r="G960">
        <v>29409</v>
      </c>
      <c r="H960" t="s">
        <v>210</v>
      </c>
      <c r="I960">
        <v>2</v>
      </c>
      <c r="J960">
        <v>298435</v>
      </c>
      <c r="K960">
        <v>70</v>
      </c>
      <c r="L960">
        <v>117454</v>
      </c>
      <c r="M960">
        <v>34004</v>
      </c>
      <c r="N960">
        <v>17307</v>
      </c>
      <c r="O960" t="s">
        <v>25</v>
      </c>
      <c r="P960">
        <v>0</v>
      </c>
      <c r="Q960" t="s">
        <v>275</v>
      </c>
      <c r="R960">
        <v>1550394897</v>
      </c>
      <c r="S960" t="s">
        <v>212</v>
      </c>
      <c r="T960" t="s">
        <v>239</v>
      </c>
      <c r="U960" t="s">
        <v>25</v>
      </c>
    </row>
    <row r="961" spans="1:21">
      <c r="A961">
        <v>20002974</v>
      </c>
      <c r="B961" t="s">
        <v>319</v>
      </c>
      <c r="C961" t="s">
        <v>309</v>
      </c>
      <c r="D961" t="s">
        <v>243</v>
      </c>
      <c r="E961" t="s">
        <v>320</v>
      </c>
      <c r="F961" t="s">
        <v>321</v>
      </c>
      <c r="G961">
        <v>29409</v>
      </c>
      <c r="H961" t="s">
        <v>210</v>
      </c>
      <c r="I961">
        <v>2</v>
      </c>
      <c r="J961">
        <v>298435</v>
      </c>
      <c r="K961">
        <v>70</v>
      </c>
      <c r="L961">
        <v>117454</v>
      </c>
      <c r="M961">
        <v>34004</v>
      </c>
      <c r="N961">
        <v>17307</v>
      </c>
      <c r="O961" t="s">
        <v>25</v>
      </c>
      <c r="P961">
        <v>0</v>
      </c>
      <c r="Q961" t="s">
        <v>275</v>
      </c>
      <c r="R961">
        <v>1550512457</v>
      </c>
      <c r="S961" t="s">
        <v>212</v>
      </c>
      <c r="T961" t="s">
        <v>240</v>
      </c>
      <c r="U961" t="s">
        <v>25</v>
      </c>
    </row>
    <row r="962" spans="1:21">
      <c r="A962">
        <v>20026063</v>
      </c>
      <c r="B962" t="s">
        <v>319</v>
      </c>
      <c r="C962" t="s">
        <v>309</v>
      </c>
      <c r="D962" t="s">
        <v>243</v>
      </c>
      <c r="E962" t="s">
        <v>320</v>
      </c>
      <c r="F962" t="s">
        <v>321</v>
      </c>
      <c r="G962">
        <v>29409</v>
      </c>
      <c r="H962" t="s">
        <v>210</v>
      </c>
      <c r="I962">
        <v>2</v>
      </c>
      <c r="J962">
        <v>298435</v>
      </c>
      <c r="K962">
        <v>70</v>
      </c>
      <c r="L962">
        <v>117454</v>
      </c>
      <c r="M962">
        <v>34004</v>
      </c>
      <c r="N962">
        <v>17307</v>
      </c>
      <c r="O962" t="s">
        <v>25</v>
      </c>
      <c r="P962">
        <v>0</v>
      </c>
      <c r="Q962" t="s">
        <v>275</v>
      </c>
      <c r="R962">
        <v>1550676389</v>
      </c>
      <c r="S962" t="s">
        <v>212</v>
      </c>
      <c r="T962" t="s">
        <v>217</v>
      </c>
      <c r="U962" t="s">
        <v>25</v>
      </c>
    </row>
    <row r="963" spans="1:21">
      <c r="A963">
        <v>20026064</v>
      </c>
      <c r="B963" t="s">
        <v>322</v>
      </c>
      <c r="C963" t="s">
        <v>309</v>
      </c>
      <c r="D963" t="s">
        <v>243</v>
      </c>
      <c r="E963" t="s">
        <v>315</v>
      </c>
      <c r="F963" t="s">
        <v>316</v>
      </c>
      <c r="G963">
        <v>44635</v>
      </c>
      <c r="H963" t="s">
        <v>210</v>
      </c>
      <c r="I963">
        <v>2</v>
      </c>
      <c r="J963">
        <v>298435</v>
      </c>
      <c r="K963">
        <v>70</v>
      </c>
      <c r="L963">
        <v>117454</v>
      </c>
      <c r="M963">
        <v>34004</v>
      </c>
      <c r="N963">
        <v>17307</v>
      </c>
      <c r="O963" t="s">
        <v>25</v>
      </c>
      <c r="P963">
        <v>0</v>
      </c>
      <c r="Q963" t="s">
        <v>275</v>
      </c>
      <c r="R963">
        <v>1550676393</v>
      </c>
      <c r="S963" t="s">
        <v>212</v>
      </c>
      <c r="T963" t="s">
        <v>217</v>
      </c>
      <c r="U963" t="s">
        <v>25</v>
      </c>
    </row>
    <row r="964" spans="1:21">
      <c r="A964">
        <v>20026127</v>
      </c>
      <c r="B964" t="s">
        <v>322</v>
      </c>
      <c r="C964" t="s">
        <v>309</v>
      </c>
      <c r="D964" t="s">
        <v>243</v>
      </c>
      <c r="E964" t="s">
        <v>315</v>
      </c>
      <c r="F964" t="s">
        <v>316</v>
      </c>
      <c r="G964">
        <v>44635</v>
      </c>
      <c r="H964" t="s">
        <v>210</v>
      </c>
      <c r="I964">
        <v>2</v>
      </c>
      <c r="J964">
        <v>298435</v>
      </c>
      <c r="K964">
        <v>70</v>
      </c>
      <c r="L964">
        <v>117454</v>
      </c>
      <c r="M964">
        <v>34004</v>
      </c>
      <c r="N964">
        <v>17307</v>
      </c>
      <c r="O964" t="s">
        <v>25</v>
      </c>
      <c r="P964">
        <v>0</v>
      </c>
      <c r="Q964" t="s">
        <v>275</v>
      </c>
      <c r="R964">
        <v>1550676579</v>
      </c>
      <c r="S964" t="s">
        <v>212</v>
      </c>
      <c r="T964" t="s">
        <v>217</v>
      </c>
      <c r="U964" t="s">
        <v>25</v>
      </c>
    </row>
    <row r="965" spans="1:21">
      <c r="A965">
        <v>20026131</v>
      </c>
      <c r="B965" t="s">
        <v>322</v>
      </c>
      <c r="C965" t="s">
        <v>309</v>
      </c>
      <c r="D965" t="s">
        <v>243</v>
      </c>
      <c r="E965" t="s">
        <v>315</v>
      </c>
      <c r="F965" t="s">
        <v>316</v>
      </c>
      <c r="G965">
        <v>44635</v>
      </c>
      <c r="H965" t="s">
        <v>210</v>
      </c>
      <c r="I965">
        <v>2</v>
      </c>
      <c r="J965">
        <v>298435</v>
      </c>
      <c r="K965">
        <v>70</v>
      </c>
      <c r="L965">
        <v>117454</v>
      </c>
      <c r="M965">
        <v>34004</v>
      </c>
      <c r="N965">
        <v>17307</v>
      </c>
      <c r="O965" t="s">
        <v>25</v>
      </c>
      <c r="P965">
        <v>0</v>
      </c>
      <c r="Q965" t="s">
        <v>275</v>
      </c>
      <c r="R965">
        <v>1550676593</v>
      </c>
      <c r="S965" t="s">
        <v>212</v>
      </c>
      <c r="T965" t="s">
        <v>217</v>
      </c>
      <c r="U965" t="s">
        <v>25</v>
      </c>
    </row>
    <row r="966" spans="1:21">
      <c r="A966">
        <v>20026143</v>
      </c>
      <c r="B966" t="s">
        <v>322</v>
      </c>
      <c r="C966" t="s">
        <v>309</v>
      </c>
      <c r="D966" t="s">
        <v>243</v>
      </c>
      <c r="E966" t="s">
        <v>315</v>
      </c>
      <c r="F966" t="s">
        <v>316</v>
      </c>
      <c r="G966">
        <v>44635</v>
      </c>
      <c r="H966" t="s">
        <v>210</v>
      </c>
      <c r="I966">
        <v>2</v>
      </c>
      <c r="J966">
        <v>298435</v>
      </c>
      <c r="K966">
        <v>70</v>
      </c>
      <c r="L966">
        <v>117454</v>
      </c>
      <c r="M966">
        <v>34004</v>
      </c>
      <c r="N966">
        <v>17307</v>
      </c>
      <c r="O966" t="s">
        <v>25</v>
      </c>
      <c r="P966">
        <v>0</v>
      </c>
      <c r="Q966" t="s">
        <v>275</v>
      </c>
      <c r="R966">
        <v>1550676619</v>
      </c>
      <c r="S966" t="s">
        <v>212</v>
      </c>
      <c r="T966" t="s">
        <v>217</v>
      </c>
      <c r="U966" t="s">
        <v>25</v>
      </c>
    </row>
    <row r="967" spans="1:21">
      <c r="A967">
        <v>20026154</v>
      </c>
      <c r="B967" t="s">
        <v>322</v>
      </c>
      <c r="C967" t="s">
        <v>309</v>
      </c>
      <c r="D967" t="s">
        <v>243</v>
      </c>
      <c r="E967" t="s">
        <v>315</v>
      </c>
      <c r="F967" t="s">
        <v>316</v>
      </c>
      <c r="G967">
        <v>44635</v>
      </c>
      <c r="H967" t="s">
        <v>210</v>
      </c>
      <c r="I967">
        <v>2</v>
      </c>
      <c r="J967">
        <v>298435</v>
      </c>
      <c r="K967">
        <v>70</v>
      </c>
      <c r="L967">
        <v>117454</v>
      </c>
      <c r="M967">
        <v>34004</v>
      </c>
      <c r="N967">
        <v>17307</v>
      </c>
      <c r="O967" t="s">
        <v>25</v>
      </c>
      <c r="P967">
        <v>0</v>
      </c>
      <c r="Q967" t="s">
        <v>275</v>
      </c>
      <c r="R967">
        <v>1550676635</v>
      </c>
      <c r="S967" t="s">
        <v>212</v>
      </c>
      <c r="T967" t="s">
        <v>217</v>
      </c>
      <c r="U967" t="s">
        <v>25</v>
      </c>
    </row>
    <row r="968" spans="1:21">
      <c r="A968">
        <v>20026191</v>
      </c>
      <c r="B968" t="s">
        <v>322</v>
      </c>
      <c r="C968" t="s">
        <v>309</v>
      </c>
      <c r="D968" t="s">
        <v>243</v>
      </c>
      <c r="E968" t="s">
        <v>315</v>
      </c>
      <c r="F968" t="s">
        <v>316</v>
      </c>
      <c r="G968">
        <v>44635</v>
      </c>
      <c r="H968" t="s">
        <v>210</v>
      </c>
      <c r="I968">
        <v>2</v>
      </c>
      <c r="J968">
        <v>298435</v>
      </c>
      <c r="K968">
        <v>70</v>
      </c>
      <c r="L968">
        <v>117454</v>
      </c>
      <c r="M968">
        <v>34004</v>
      </c>
      <c r="N968">
        <v>17307</v>
      </c>
      <c r="O968" t="s">
        <v>25</v>
      </c>
      <c r="P968">
        <v>0</v>
      </c>
      <c r="Q968" t="s">
        <v>275</v>
      </c>
      <c r="R968">
        <v>1550676736</v>
      </c>
      <c r="S968" t="s">
        <v>212</v>
      </c>
      <c r="T968" t="s">
        <v>217</v>
      </c>
      <c r="U968" t="s">
        <v>25</v>
      </c>
    </row>
    <row r="969" spans="1:21">
      <c r="A969">
        <v>20026195</v>
      </c>
      <c r="B969" t="s">
        <v>322</v>
      </c>
      <c r="C969" t="s">
        <v>309</v>
      </c>
      <c r="D969" t="s">
        <v>243</v>
      </c>
      <c r="E969" t="s">
        <v>315</v>
      </c>
      <c r="F969" t="s">
        <v>316</v>
      </c>
      <c r="G969">
        <v>44635</v>
      </c>
      <c r="H969" t="s">
        <v>210</v>
      </c>
      <c r="I969">
        <v>2</v>
      </c>
      <c r="J969">
        <v>298435</v>
      </c>
      <c r="K969">
        <v>70</v>
      </c>
      <c r="L969">
        <v>117454</v>
      </c>
      <c r="M969">
        <v>34004</v>
      </c>
      <c r="N969">
        <v>17307</v>
      </c>
      <c r="O969" t="s">
        <v>25</v>
      </c>
      <c r="P969">
        <v>0</v>
      </c>
      <c r="Q969" t="s">
        <v>275</v>
      </c>
      <c r="R969">
        <v>1550676751</v>
      </c>
      <c r="S969" t="s">
        <v>212</v>
      </c>
      <c r="T969" t="s">
        <v>217</v>
      </c>
      <c r="U969" t="s">
        <v>25</v>
      </c>
    </row>
    <row r="970" spans="1:21">
      <c r="A970">
        <v>20026200</v>
      </c>
      <c r="B970" t="s">
        <v>322</v>
      </c>
      <c r="C970" t="s">
        <v>309</v>
      </c>
      <c r="D970" t="s">
        <v>243</v>
      </c>
      <c r="E970" t="s">
        <v>315</v>
      </c>
      <c r="F970" t="s">
        <v>316</v>
      </c>
      <c r="G970">
        <v>44635</v>
      </c>
      <c r="H970" t="s">
        <v>210</v>
      </c>
      <c r="I970">
        <v>2</v>
      </c>
      <c r="J970">
        <v>298435</v>
      </c>
      <c r="K970">
        <v>70</v>
      </c>
      <c r="L970">
        <v>117454</v>
      </c>
      <c r="M970">
        <v>34004</v>
      </c>
      <c r="N970">
        <v>17307</v>
      </c>
      <c r="O970" t="s">
        <v>25</v>
      </c>
      <c r="P970">
        <v>0</v>
      </c>
      <c r="Q970" t="s">
        <v>275</v>
      </c>
      <c r="R970">
        <v>1550676764</v>
      </c>
      <c r="S970" t="s">
        <v>212</v>
      </c>
      <c r="T970" t="s">
        <v>217</v>
      </c>
      <c r="U970" t="s">
        <v>25</v>
      </c>
    </row>
    <row r="971" spans="1:21">
      <c r="A971">
        <v>20026232</v>
      </c>
      <c r="B971" t="s">
        <v>322</v>
      </c>
      <c r="C971" t="s">
        <v>309</v>
      </c>
      <c r="D971" t="s">
        <v>243</v>
      </c>
      <c r="E971" t="s">
        <v>315</v>
      </c>
      <c r="F971" t="s">
        <v>316</v>
      </c>
      <c r="G971">
        <v>44635</v>
      </c>
      <c r="H971" t="s">
        <v>210</v>
      </c>
      <c r="I971">
        <v>2</v>
      </c>
      <c r="J971">
        <v>298435</v>
      </c>
      <c r="K971">
        <v>70</v>
      </c>
      <c r="L971">
        <v>117454</v>
      </c>
      <c r="M971">
        <v>34004</v>
      </c>
      <c r="N971">
        <v>17307</v>
      </c>
      <c r="O971" t="s">
        <v>25</v>
      </c>
      <c r="P971">
        <v>0</v>
      </c>
      <c r="Q971" t="s">
        <v>275</v>
      </c>
      <c r="R971">
        <v>1550676890</v>
      </c>
      <c r="S971" t="s">
        <v>212</v>
      </c>
      <c r="T971" t="s">
        <v>217</v>
      </c>
      <c r="U971" t="s">
        <v>25</v>
      </c>
    </row>
    <row r="972" spans="1:21">
      <c r="A972">
        <v>20026263</v>
      </c>
      <c r="B972" t="s">
        <v>322</v>
      </c>
      <c r="C972" t="s">
        <v>309</v>
      </c>
      <c r="D972" t="s">
        <v>243</v>
      </c>
      <c r="E972" t="s">
        <v>315</v>
      </c>
      <c r="F972" t="s">
        <v>316</v>
      </c>
      <c r="G972">
        <v>44635</v>
      </c>
      <c r="H972" t="s">
        <v>210</v>
      </c>
      <c r="I972">
        <v>2</v>
      </c>
      <c r="J972">
        <v>298435</v>
      </c>
      <c r="K972">
        <v>70</v>
      </c>
      <c r="L972">
        <v>117454</v>
      </c>
      <c r="M972">
        <v>34004</v>
      </c>
      <c r="N972">
        <v>17307</v>
      </c>
      <c r="O972" t="s">
        <v>25</v>
      </c>
      <c r="P972">
        <v>0</v>
      </c>
      <c r="Q972" t="s">
        <v>275</v>
      </c>
      <c r="R972">
        <v>1550676976</v>
      </c>
      <c r="S972" t="s">
        <v>212</v>
      </c>
      <c r="T972" t="s">
        <v>217</v>
      </c>
      <c r="U972" t="s">
        <v>25</v>
      </c>
    </row>
    <row r="973" spans="1:21">
      <c r="A973">
        <v>20026267</v>
      </c>
      <c r="B973" t="s">
        <v>322</v>
      </c>
      <c r="C973" t="s">
        <v>309</v>
      </c>
      <c r="D973" t="s">
        <v>243</v>
      </c>
      <c r="E973" t="s">
        <v>315</v>
      </c>
      <c r="F973" t="s">
        <v>316</v>
      </c>
      <c r="G973">
        <v>44635</v>
      </c>
      <c r="H973" t="s">
        <v>210</v>
      </c>
      <c r="I973">
        <v>2</v>
      </c>
      <c r="J973">
        <v>298435</v>
      </c>
      <c r="K973">
        <v>70</v>
      </c>
      <c r="L973">
        <v>117454</v>
      </c>
      <c r="M973">
        <v>34004</v>
      </c>
      <c r="N973">
        <v>17307</v>
      </c>
      <c r="O973" t="s">
        <v>25</v>
      </c>
      <c r="P973">
        <v>0</v>
      </c>
      <c r="Q973" t="s">
        <v>275</v>
      </c>
      <c r="R973">
        <v>1550676992</v>
      </c>
      <c r="S973" t="s">
        <v>212</v>
      </c>
      <c r="T973" t="s">
        <v>217</v>
      </c>
      <c r="U973" t="s">
        <v>25</v>
      </c>
    </row>
    <row r="974" spans="1:21">
      <c r="A974">
        <v>20026277</v>
      </c>
      <c r="B974" t="s">
        <v>322</v>
      </c>
      <c r="C974" t="s">
        <v>309</v>
      </c>
      <c r="D974" t="s">
        <v>243</v>
      </c>
      <c r="E974" t="s">
        <v>315</v>
      </c>
      <c r="F974" t="s">
        <v>316</v>
      </c>
      <c r="G974">
        <v>44635</v>
      </c>
      <c r="H974" t="s">
        <v>210</v>
      </c>
      <c r="I974">
        <v>2</v>
      </c>
      <c r="J974">
        <v>298435</v>
      </c>
      <c r="K974">
        <v>70</v>
      </c>
      <c r="L974">
        <v>117454</v>
      </c>
      <c r="M974">
        <v>34004</v>
      </c>
      <c r="N974">
        <v>17307</v>
      </c>
      <c r="O974" t="s">
        <v>25</v>
      </c>
      <c r="P974">
        <v>0</v>
      </c>
      <c r="Q974" t="s">
        <v>275</v>
      </c>
      <c r="R974">
        <v>1550677042</v>
      </c>
      <c r="S974" t="s">
        <v>212</v>
      </c>
      <c r="T974" t="s">
        <v>217</v>
      </c>
      <c r="U974" t="s">
        <v>25</v>
      </c>
    </row>
    <row r="975" spans="1:21">
      <c r="A975">
        <v>20026293</v>
      </c>
      <c r="B975" t="s">
        <v>319</v>
      </c>
      <c r="C975" t="s">
        <v>309</v>
      </c>
      <c r="D975" t="s">
        <v>243</v>
      </c>
      <c r="E975" t="s">
        <v>320</v>
      </c>
      <c r="F975" t="s">
        <v>321</v>
      </c>
      <c r="G975">
        <v>29409</v>
      </c>
      <c r="H975" t="s">
        <v>210</v>
      </c>
      <c r="I975">
        <v>2</v>
      </c>
      <c r="J975">
        <v>298435</v>
      </c>
      <c r="K975">
        <v>70</v>
      </c>
      <c r="L975">
        <v>117454</v>
      </c>
      <c r="M975">
        <v>34004</v>
      </c>
      <c r="N975">
        <v>17307</v>
      </c>
      <c r="O975" t="s">
        <v>25</v>
      </c>
      <c r="P975">
        <v>0</v>
      </c>
      <c r="Q975" t="s">
        <v>275</v>
      </c>
      <c r="R975">
        <v>1550677095</v>
      </c>
      <c r="S975" t="s">
        <v>212</v>
      </c>
      <c r="T975" t="s">
        <v>217</v>
      </c>
      <c r="U975" t="s">
        <v>25</v>
      </c>
    </row>
    <row r="976" spans="1:21">
      <c r="A976">
        <v>20026295</v>
      </c>
      <c r="B976" t="s">
        <v>322</v>
      </c>
      <c r="C976" t="s">
        <v>309</v>
      </c>
      <c r="D976" t="s">
        <v>243</v>
      </c>
      <c r="E976" t="s">
        <v>315</v>
      </c>
      <c r="F976" t="s">
        <v>316</v>
      </c>
      <c r="G976">
        <v>44635</v>
      </c>
      <c r="H976" t="s">
        <v>210</v>
      </c>
      <c r="I976">
        <v>2</v>
      </c>
      <c r="J976">
        <v>298435</v>
      </c>
      <c r="K976">
        <v>70</v>
      </c>
      <c r="L976">
        <v>117454</v>
      </c>
      <c r="M976">
        <v>34004</v>
      </c>
      <c r="N976">
        <v>17307</v>
      </c>
      <c r="O976" t="s">
        <v>25</v>
      </c>
      <c r="P976">
        <v>0</v>
      </c>
      <c r="Q976" t="s">
        <v>275</v>
      </c>
      <c r="R976">
        <v>1550677098</v>
      </c>
      <c r="S976" t="s">
        <v>212</v>
      </c>
      <c r="T976" t="s">
        <v>217</v>
      </c>
      <c r="U976" t="s">
        <v>25</v>
      </c>
    </row>
    <row r="977" spans="1:21">
      <c r="A977">
        <v>20026296</v>
      </c>
      <c r="B977" t="s">
        <v>319</v>
      </c>
      <c r="C977" t="s">
        <v>309</v>
      </c>
      <c r="D977" t="s">
        <v>243</v>
      </c>
      <c r="E977" t="s">
        <v>320</v>
      </c>
      <c r="F977" t="s">
        <v>321</v>
      </c>
      <c r="G977">
        <v>29409</v>
      </c>
      <c r="H977" t="s">
        <v>210</v>
      </c>
      <c r="I977">
        <v>2</v>
      </c>
      <c r="J977">
        <v>298435</v>
      </c>
      <c r="K977">
        <v>70</v>
      </c>
      <c r="L977">
        <v>117454</v>
      </c>
      <c r="M977">
        <v>34004</v>
      </c>
      <c r="N977">
        <v>17307</v>
      </c>
      <c r="O977" t="s">
        <v>25</v>
      </c>
      <c r="P977">
        <v>0</v>
      </c>
      <c r="Q977" t="s">
        <v>275</v>
      </c>
      <c r="R977">
        <v>1550677124</v>
      </c>
      <c r="S977" t="s">
        <v>212</v>
      </c>
      <c r="T977" t="s">
        <v>217</v>
      </c>
      <c r="U977" t="s">
        <v>25</v>
      </c>
    </row>
    <row r="978" spans="1:21">
      <c r="A978">
        <v>20026301</v>
      </c>
      <c r="B978" t="s">
        <v>322</v>
      </c>
      <c r="C978" t="s">
        <v>309</v>
      </c>
      <c r="D978" t="s">
        <v>243</v>
      </c>
      <c r="E978" t="s">
        <v>315</v>
      </c>
      <c r="F978" t="s">
        <v>316</v>
      </c>
      <c r="G978">
        <v>44635</v>
      </c>
      <c r="H978" t="s">
        <v>210</v>
      </c>
      <c r="I978">
        <v>2</v>
      </c>
      <c r="J978">
        <v>298435</v>
      </c>
      <c r="K978">
        <v>70</v>
      </c>
      <c r="L978">
        <v>117454</v>
      </c>
      <c r="M978">
        <v>34004</v>
      </c>
      <c r="N978">
        <v>17307</v>
      </c>
      <c r="O978" t="s">
        <v>25</v>
      </c>
      <c r="P978">
        <v>0</v>
      </c>
      <c r="Q978" t="s">
        <v>275</v>
      </c>
      <c r="R978">
        <v>1550677152</v>
      </c>
      <c r="S978" t="s">
        <v>212</v>
      </c>
      <c r="T978" t="s">
        <v>217</v>
      </c>
      <c r="U978" t="s">
        <v>25</v>
      </c>
    </row>
    <row r="979" spans="1:21">
      <c r="A979">
        <v>20027110</v>
      </c>
      <c r="B979" t="s">
        <v>322</v>
      </c>
      <c r="C979" t="s">
        <v>309</v>
      </c>
      <c r="D979" t="s">
        <v>243</v>
      </c>
      <c r="E979" t="s">
        <v>315</v>
      </c>
      <c r="F979" t="s">
        <v>316</v>
      </c>
      <c r="G979">
        <v>44635</v>
      </c>
      <c r="H979" t="s">
        <v>210</v>
      </c>
      <c r="I979">
        <v>2</v>
      </c>
      <c r="J979">
        <v>298435</v>
      </c>
      <c r="K979">
        <v>70</v>
      </c>
      <c r="L979">
        <v>117454</v>
      </c>
      <c r="M979">
        <v>34004</v>
      </c>
      <c r="N979">
        <v>17307</v>
      </c>
      <c r="O979" t="s">
        <v>25</v>
      </c>
      <c r="P979">
        <v>0</v>
      </c>
      <c r="Q979" t="s">
        <v>275</v>
      </c>
      <c r="R979">
        <v>1550678813</v>
      </c>
      <c r="S979" t="s">
        <v>212</v>
      </c>
      <c r="T979" t="s">
        <v>217</v>
      </c>
      <c r="U979" t="s">
        <v>25</v>
      </c>
    </row>
    <row r="980" spans="1:21">
      <c r="A980">
        <v>19833999</v>
      </c>
      <c r="B980" t="s">
        <v>334</v>
      </c>
      <c r="C980" t="s">
        <v>22</v>
      </c>
      <c r="D980" t="s">
        <v>290</v>
      </c>
      <c r="E980" t="s">
        <v>320</v>
      </c>
      <c r="F980" t="s">
        <v>335</v>
      </c>
      <c r="G980">
        <v>118025</v>
      </c>
      <c r="H980" t="s">
        <v>26</v>
      </c>
      <c r="I980">
        <v>1</v>
      </c>
      <c r="J980">
        <v>299482</v>
      </c>
      <c r="K980">
        <v>70</v>
      </c>
      <c r="L980">
        <v>118025</v>
      </c>
      <c r="M980">
        <v>34004</v>
      </c>
      <c r="N980">
        <v>17305</v>
      </c>
      <c r="O980" t="s">
        <v>25</v>
      </c>
      <c r="P980">
        <v>0</v>
      </c>
      <c r="Q980" t="s">
        <v>336</v>
      </c>
      <c r="R980">
        <v>1549623771</v>
      </c>
      <c r="S980" t="s">
        <v>212</v>
      </c>
      <c r="T980" t="s">
        <v>219</v>
      </c>
      <c r="U980" t="s">
        <v>25</v>
      </c>
    </row>
    <row r="981" spans="1:21">
      <c r="A981">
        <v>19834000</v>
      </c>
      <c r="B981" t="s">
        <v>337</v>
      </c>
      <c r="C981" t="s">
        <v>309</v>
      </c>
      <c r="D981" t="s">
        <v>290</v>
      </c>
      <c r="E981" t="s">
        <v>338</v>
      </c>
      <c r="F981" t="s">
        <v>339</v>
      </c>
      <c r="G981">
        <v>791</v>
      </c>
      <c r="H981" t="s">
        <v>26</v>
      </c>
      <c r="I981">
        <v>2</v>
      </c>
      <c r="J981">
        <v>299482</v>
      </c>
      <c r="K981">
        <v>70</v>
      </c>
      <c r="L981">
        <v>118025</v>
      </c>
      <c r="M981">
        <v>34004</v>
      </c>
      <c r="N981">
        <v>17305</v>
      </c>
      <c r="O981">
        <v>11876</v>
      </c>
      <c r="P981">
        <v>0</v>
      </c>
      <c r="Q981" t="s">
        <v>340</v>
      </c>
      <c r="R981">
        <v>1549623772</v>
      </c>
      <c r="S981" t="s">
        <v>212</v>
      </c>
      <c r="T981" t="s">
        <v>219</v>
      </c>
      <c r="U981" t="s">
        <v>25</v>
      </c>
    </row>
    <row r="982" spans="1:21">
      <c r="A982">
        <v>19834001</v>
      </c>
      <c r="B982" t="s">
        <v>337</v>
      </c>
      <c r="C982" t="s">
        <v>309</v>
      </c>
      <c r="D982" t="s">
        <v>290</v>
      </c>
      <c r="E982" t="s">
        <v>338</v>
      </c>
      <c r="F982" t="s">
        <v>339</v>
      </c>
      <c r="G982">
        <v>792</v>
      </c>
      <c r="H982" t="s">
        <v>26</v>
      </c>
      <c r="I982">
        <v>2</v>
      </c>
      <c r="J982">
        <v>299482</v>
      </c>
      <c r="K982">
        <v>70</v>
      </c>
      <c r="L982">
        <v>118025</v>
      </c>
      <c r="M982">
        <v>34004</v>
      </c>
      <c r="N982">
        <v>17305</v>
      </c>
      <c r="O982">
        <v>33235</v>
      </c>
      <c r="P982">
        <v>0</v>
      </c>
      <c r="Q982" t="s">
        <v>340</v>
      </c>
      <c r="R982">
        <v>1549623772</v>
      </c>
      <c r="S982" t="s">
        <v>212</v>
      </c>
      <c r="T982" t="s">
        <v>219</v>
      </c>
      <c r="U982" t="s">
        <v>25</v>
      </c>
    </row>
    <row r="983" spans="1:21">
      <c r="A983">
        <v>19834002</v>
      </c>
      <c r="B983" t="s">
        <v>337</v>
      </c>
      <c r="C983" t="s">
        <v>309</v>
      </c>
      <c r="D983" t="s">
        <v>290</v>
      </c>
      <c r="E983" t="s">
        <v>338</v>
      </c>
      <c r="F983" t="s">
        <v>339</v>
      </c>
      <c r="G983">
        <v>793</v>
      </c>
      <c r="H983" t="s">
        <v>26</v>
      </c>
      <c r="I983">
        <v>2</v>
      </c>
      <c r="J983">
        <v>299482</v>
      </c>
      <c r="K983">
        <v>70</v>
      </c>
      <c r="L983">
        <v>118025</v>
      </c>
      <c r="M983">
        <v>34004</v>
      </c>
      <c r="N983">
        <v>17305</v>
      </c>
      <c r="O983">
        <v>31775</v>
      </c>
      <c r="P983">
        <v>0</v>
      </c>
      <c r="Q983" t="s">
        <v>340</v>
      </c>
      <c r="R983">
        <v>1549623772</v>
      </c>
      <c r="S983" t="s">
        <v>212</v>
      </c>
      <c r="T983" t="s">
        <v>219</v>
      </c>
      <c r="U983" t="s">
        <v>25</v>
      </c>
    </row>
    <row r="984" spans="1:21">
      <c r="A984">
        <v>19834003</v>
      </c>
      <c r="B984" t="s">
        <v>337</v>
      </c>
      <c r="C984" t="s">
        <v>309</v>
      </c>
      <c r="D984" t="s">
        <v>290</v>
      </c>
      <c r="E984" t="s">
        <v>338</v>
      </c>
      <c r="F984" t="s">
        <v>339</v>
      </c>
      <c r="G984">
        <v>794</v>
      </c>
      <c r="H984" t="s">
        <v>26</v>
      </c>
      <c r="I984">
        <v>2</v>
      </c>
      <c r="J984">
        <v>299482</v>
      </c>
      <c r="K984">
        <v>70</v>
      </c>
      <c r="L984">
        <v>118025</v>
      </c>
      <c r="M984">
        <v>34004</v>
      </c>
      <c r="N984">
        <v>17305</v>
      </c>
      <c r="O984">
        <v>34004</v>
      </c>
      <c r="P984">
        <v>0</v>
      </c>
      <c r="Q984" t="s">
        <v>340</v>
      </c>
      <c r="R984">
        <v>1549623772</v>
      </c>
      <c r="S984" t="s">
        <v>212</v>
      </c>
      <c r="T984" t="s">
        <v>219</v>
      </c>
      <c r="U984" t="s">
        <v>25</v>
      </c>
    </row>
    <row r="985" spans="1:21">
      <c r="A985">
        <v>19834066</v>
      </c>
      <c r="B985" t="s">
        <v>308</v>
      </c>
      <c r="C985" t="s">
        <v>309</v>
      </c>
      <c r="D985" t="s">
        <v>310</v>
      </c>
      <c r="E985" t="s">
        <v>311</v>
      </c>
      <c r="F985" t="s">
        <v>312</v>
      </c>
      <c r="G985">
        <v>129292</v>
      </c>
      <c r="H985" t="s">
        <v>26</v>
      </c>
      <c r="I985">
        <v>2</v>
      </c>
      <c r="J985">
        <v>299482</v>
      </c>
      <c r="K985">
        <v>70</v>
      </c>
      <c r="L985">
        <v>118025</v>
      </c>
      <c r="M985">
        <v>34004</v>
      </c>
      <c r="N985">
        <v>17305</v>
      </c>
      <c r="O985" t="s">
        <v>25</v>
      </c>
      <c r="P985">
        <v>0</v>
      </c>
      <c r="Q985" t="s">
        <v>341</v>
      </c>
      <c r="R985">
        <v>1549624008</v>
      </c>
      <c r="S985" t="s">
        <v>212</v>
      </c>
      <c r="T985" t="s">
        <v>219</v>
      </c>
      <c r="U985" t="s">
        <v>25</v>
      </c>
    </row>
    <row r="986" spans="1:21">
      <c r="A986">
        <v>19834067</v>
      </c>
      <c r="B986" t="s">
        <v>314</v>
      </c>
      <c r="C986" t="s">
        <v>309</v>
      </c>
      <c r="D986" t="s">
        <v>290</v>
      </c>
      <c r="E986" t="s">
        <v>315</v>
      </c>
      <c r="F986" t="s">
        <v>316</v>
      </c>
      <c r="G986">
        <v>44464</v>
      </c>
      <c r="H986" t="s">
        <v>26</v>
      </c>
      <c r="I986">
        <v>2</v>
      </c>
      <c r="J986">
        <v>299482</v>
      </c>
      <c r="K986">
        <v>70</v>
      </c>
      <c r="L986">
        <v>118025</v>
      </c>
      <c r="M986">
        <v>34004</v>
      </c>
      <c r="N986">
        <v>17305</v>
      </c>
      <c r="O986" t="s">
        <v>25</v>
      </c>
      <c r="P986">
        <v>0</v>
      </c>
      <c r="Q986" t="s">
        <v>340</v>
      </c>
      <c r="R986">
        <v>1549624008</v>
      </c>
      <c r="S986" t="s">
        <v>212</v>
      </c>
      <c r="T986" t="s">
        <v>219</v>
      </c>
      <c r="U986" t="s">
        <v>25</v>
      </c>
    </row>
    <row r="987" spans="1:21">
      <c r="A987">
        <v>19834068</v>
      </c>
      <c r="B987" t="s">
        <v>308</v>
      </c>
      <c r="C987" t="s">
        <v>309</v>
      </c>
      <c r="D987" t="s">
        <v>310</v>
      </c>
      <c r="E987" t="s">
        <v>311</v>
      </c>
      <c r="F987" t="s">
        <v>312</v>
      </c>
      <c r="G987">
        <v>129293</v>
      </c>
      <c r="H987" t="s">
        <v>26</v>
      </c>
      <c r="I987">
        <v>2</v>
      </c>
      <c r="J987">
        <v>299482</v>
      </c>
      <c r="K987">
        <v>70</v>
      </c>
      <c r="L987">
        <v>118025</v>
      </c>
      <c r="M987">
        <v>34004</v>
      </c>
      <c r="N987">
        <v>17305</v>
      </c>
      <c r="O987" t="s">
        <v>25</v>
      </c>
      <c r="P987">
        <v>0</v>
      </c>
      <c r="Q987" t="s">
        <v>342</v>
      </c>
      <c r="R987">
        <v>1549624009</v>
      </c>
      <c r="S987" t="s">
        <v>212</v>
      </c>
      <c r="T987" t="s">
        <v>219</v>
      </c>
      <c r="U987" t="s">
        <v>25</v>
      </c>
    </row>
    <row r="988" spans="1:21">
      <c r="A988">
        <v>19834069</v>
      </c>
      <c r="B988" t="s">
        <v>314</v>
      </c>
      <c r="C988" t="s">
        <v>309</v>
      </c>
      <c r="D988" t="s">
        <v>290</v>
      </c>
      <c r="E988" t="s">
        <v>315</v>
      </c>
      <c r="F988" t="s">
        <v>316</v>
      </c>
      <c r="G988">
        <v>44465</v>
      </c>
      <c r="H988" t="s">
        <v>26</v>
      </c>
      <c r="I988">
        <v>2</v>
      </c>
      <c r="J988">
        <v>299482</v>
      </c>
      <c r="K988">
        <v>70</v>
      </c>
      <c r="L988">
        <v>118025</v>
      </c>
      <c r="M988">
        <v>34004</v>
      </c>
      <c r="N988">
        <v>17305</v>
      </c>
      <c r="O988" t="s">
        <v>25</v>
      </c>
      <c r="P988">
        <v>0</v>
      </c>
      <c r="Q988" t="s">
        <v>340</v>
      </c>
      <c r="R988">
        <v>1549624009</v>
      </c>
      <c r="S988" t="s">
        <v>212</v>
      </c>
      <c r="T988" t="s">
        <v>219</v>
      </c>
      <c r="U988" t="s">
        <v>25</v>
      </c>
    </row>
    <row r="989" spans="1:21">
      <c r="A989">
        <v>19834107</v>
      </c>
      <c r="B989" t="s">
        <v>308</v>
      </c>
      <c r="C989" t="s">
        <v>309</v>
      </c>
      <c r="D989" t="s">
        <v>310</v>
      </c>
      <c r="E989" t="s">
        <v>311</v>
      </c>
      <c r="F989" t="s">
        <v>312</v>
      </c>
      <c r="G989">
        <v>129294</v>
      </c>
      <c r="H989" t="s">
        <v>26</v>
      </c>
      <c r="I989">
        <v>2</v>
      </c>
      <c r="J989">
        <v>299482</v>
      </c>
      <c r="K989">
        <v>70</v>
      </c>
      <c r="L989">
        <v>118025</v>
      </c>
      <c r="M989">
        <v>34004</v>
      </c>
      <c r="N989">
        <v>17305</v>
      </c>
      <c r="O989" t="s">
        <v>25</v>
      </c>
      <c r="P989">
        <v>0</v>
      </c>
      <c r="Q989" t="s">
        <v>343</v>
      </c>
      <c r="R989">
        <v>1549624126</v>
      </c>
      <c r="S989" t="s">
        <v>212</v>
      </c>
      <c r="T989" t="s">
        <v>219</v>
      </c>
      <c r="U989" t="s">
        <v>25</v>
      </c>
    </row>
    <row r="990" spans="1:21">
      <c r="A990">
        <v>19834108</v>
      </c>
      <c r="B990" t="s">
        <v>330</v>
      </c>
      <c r="C990" t="s">
        <v>309</v>
      </c>
      <c r="D990" t="s">
        <v>290</v>
      </c>
      <c r="E990" t="s">
        <v>331</v>
      </c>
      <c r="F990" t="s">
        <v>312</v>
      </c>
      <c r="G990">
        <v>129294</v>
      </c>
      <c r="H990" t="s">
        <v>26</v>
      </c>
      <c r="I990">
        <v>2</v>
      </c>
      <c r="J990">
        <v>299482</v>
      </c>
      <c r="K990">
        <v>70</v>
      </c>
      <c r="L990">
        <v>118025</v>
      </c>
      <c r="M990">
        <v>34004</v>
      </c>
      <c r="N990">
        <v>17305</v>
      </c>
      <c r="O990" t="s">
        <v>25</v>
      </c>
      <c r="P990">
        <v>0</v>
      </c>
      <c r="Q990" t="s">
        <v>344</v>
      </c>
      <c r="R990">
        <v>1549624126</v>
      </c>
      <c r="S990" t="s">
        <v>212</v>
      </c>
      <c r="T990" t="s">
        <v>219</v>
      </c>
      <c r="U990" t="s">
        <v>25</v>
      </c>
    </row>
    <row r="991" spans="1:21">
      <c r="A991">
        <v>19834267</v>
      </c>
      <c r="B991" t="s">
        <v>308</v>
      </c>
      <c r="C991" t="s">
        <v>309</v>
      </c>
      <c r="D991" t="s">
        <v>310</v>
      </c>
      <c r="E991" t="s">
        <v>311</v>
      </c>
      <c r="F991" t="s">
        <v>312</v>
      </c>
      <c r="G991">
        <v>129295</v>
      </c>
      <c r="H991" t="s">
        <v>26</v>
      </c>
      <c r="I991">
        <v>2</v>
      </c>
      <c r="J991">
        <v>299482</v>
      </c>
      <c r="K991">
        <v>70</v>
      </c>
      <c r="L991">
        <v>118025</v>
      </c>
      <c r="M991">
        <v>34004</v>
      </c>
      <c r="N991">
        <v>17305</v>
      </c>
      <c r="O991" t="s">
        <v>25</v>
      </c>
      <c r="P991">
        <v>0</v>
      </c>
      <c r="Q991" t="s">
        <v>345</v>
      </c>
      <c r="R991">
        <v>1549624551</v>
      </c>
      <c r="S991" t="s">
        <v>212</v>
      </c>
      <c r="T991" t="s">
        <v>219</v>
      </c>
      <c r="U991" t="s">
        <v>25</v>
      </c>
    </row>
    <row r="992" spans="1:21">
      <c r="A992">
        <v>19834268</v>
      </c>
      <c r="B992" t="s">
        <v>330</v>
      </c>
      <c r="C992" t="s">
        <v>309</v>
      </c>
      <c r="D992" t="s">
        <v>290</v>
      </c>
      <c r="E992" t="s">
        <v>331</v>
      </c>
      <c r="F992" t="s">
        <v>312</v>
      </c>
      <c r="G992">
        <v>129295</v>
      </c>
      <c r="H992" t="s">
        <v>26</v>
      </c>
      <c r="I992">
        <v>2</v>
      </c>
      <c r="J992">
        <v>299482</v>
      </c>
      <c r="K992">
        <v>70</v>
      </c>
      <c r="L992">
        <v>118025</v>
      </c>
      <c r="M992">
        <v>34004</v>
      </c>
      <c r="N992">
        <v>17305</v>
      </c>
      <c r="O992" t="s">
        <v>25</v>
      </c>
      <c r="P992">
        <v>0</v>
      </c>
      <c r="Q992" t="s">
        <v>346</v>
      </c>
      <c r="R992">
        <v>1549624551</v>
      </c>
      <c r="S992" t="s">
        <v>212</v>
      </c>
      <c r="T992" t="s">
        <v>219</v>
      </c>
      <c r="U992" t="s">
        <v>25</v>
      </c>
    </row>
    <row r="993" spans="1:21">
      <c r="A993">
        <v>19835647</v>
      </c>
      <c r="B993" t="s">
        <v>308</v>
      </c>
      <c r="C993" t="s">
        <v>309</v>
      </c>
      <c r="D993" t="s">
        <v>310</v>
      </c>
      <c r="E993" t="s">
        <v>311</v>
      </c>
      <c r="F993" t="s">
        <v>312</v>
      </c>
      <c r="G993">
        <v>129373</v>
      </c>
      <c r="H993" t="s">
        <v>26</v>
      </c>
      <c r="I993">
        <v>2</v>
      </c>
      <c r="J993">
        <v>299482</v>
      </c>
      <c r="K993">
        <v>70</v>
      </c>
      <c r="L993">
        <v>118025</v>
      </c>
      <c r="M993">
        <v>34004</v>
      </c>
      <c r="N993">
        <v>17305</v>
      </c>
      <c r="O993" t="s">
        <v>25</v>
      </c>
      <c r="P993">
        <v>0</v>
      </c>
      <c r="Q993" t="s">
        <v>347</v>
      </c>
      <c r="R993">
        <v>1549629196</v>
      </c>
      <c r="S993" t="s">
        <v>212</v>
      </c>
      <c r="T993" t="s">
        <v>219</v>
      </c>
      <c r="U993" t="s">
        <v>25</v>
      </c>
    </row>
    <row r="994" spans="1:21">
      <c r="A994">
        <v>19835648</v>
      </c>
      <c r="B994" t="s">
        <v>314</v>
      </c>
      <c r="C994" t="s">
        <v>309</v>
      </c>
      <c r="D994" t="s">
        <v>290</v>
      </c>
      <c r="E994" t="s">
        <v>315</v>
      </c>
      <c r="F994" t="s">
        <v>316</v>
      </c>
      <c r="G994">
        <v>44541</v>
      </c>
      <c r="H994" t="s">
        <v>26</v>
      </c>
      <c r="I994">
        <v>2</v>
      </c>
      <c r="J994">
        <v>299482</v>
      </c>
      <c r="K994">
        <v>70</v>
      </c>
      <c r="L994">
        <v>118025</v>
      </c>
      <c r="M994">
        <v>34004</v>
      </c>
      <c r="N994">
        <v>17305</v>
      </c>
      <c r="O994" t="s">
        <v>25</v>
      </c>
      <c r="P994">
        <v>0</v>
      </c>
      <c r="Q994" t="s">
        <v>340</v>
      </c>
      <c r="R994">
        <v>1549629196</v>
      </c>
      <c r="S994" t="s">
        <v>212</v>
      </c>
      <c r="T994" t="s">
        <v>219</v>
      </c>
      <c r="U994" t="s">
        <v>25</v>
      </c>
    </row>
    <row r="995" spans="1:21">
      <c r="A995">
        <v>19835649</v>
      </c>
      <c r="B995" t="s">
        <v>308</v>
      </c>
      <c r="C995" t="s">
        <v>309</v>
      </c>
      <c r="D995" t="s">
        <v>310</v>
      </c>
      <c r="E995" t="s">
        <v>311</v>
      </c>
      <c r="F995" t="s">
        <v>312</v>
      </c>
      <c r="G995">
        <v>129374</v>
      </c>
      <c r="H995" t="s">
        <v>26</v>
      </c>
      <c r="I995">
        <v>2</v>
      </c>
      <c r="J995">
        <v>299482</v>
      </c>
      <c r="K995">
        <v>70</v>
      </c>
      <c r="L995">
        <v>118025</v>
      </c>
      <c r="M995">
        <v>34004</v>
      </c>
      <c r="N995">
        <v>17305</v>
      </c>
      <c r="O995" t="s">
        <v>25</v>
      </c>
      <c r="P995">
        <v>0</v>
      </c>
      <c r="Q995" t="s">
        <v>348</v>
      </c>
      <c r="R995">
        <v>1549629196</v>
      </c>
      <c r="S995" t="s">
        <v>212</v>
      </c>
      <c r="T995" t="s">
        <v>219</v>
      </c>
      <c r="U995" t="s">
        <v>25</v>
      </c>
    </row>
    <row r="996" spans="1:21">
      <c r="A996">
        <v>19835650</v>
      </c>
      <c r="B996" t="s">
        <v>314</v>
      </c>
      <c r="C996" t="s">
        <v>309</v>
      </c>
      <c r="D996" t="s">
        <v>290</v>
      </c>
      <c r="E996" t="s">
        <v>315</v>
      </c>
      <c r="F996" t="s">
        <v>316</v>
      </c>
      <c r="G996">
        <v>44542</v>
      </c>
      <c r="H996" t="s">
        <v>26</v>
      </c>
      <c r="I996">
        <v>2</v>
      </c>
      <c r="J996">
        <v>299482</v>
      </c>
      <c r="K996">
        <v>70</v>
      </c>
      <c r="L996">
        <v>118025</v>
      </c>
      <c r="M996">
        <v>34004</v>
      </c>
      <c r="N996">
        <v>17305</v>
      </c>
      <c r="O996" t="s">
        <v>25</v>
      </c>
      <c r="P996">
        <v>0</v>
      </c>
      <c r="Q996" t="s">
        <v>340</v>
      </c>
      <c r="R996">
        <v>1549629196</v>
      </c>
      <c r="S996" t="s">
        <v>212</v>
      </c>
      <c r="T996" t="s">
        <v>219</v>
      </c>
      <c r="U996" t="s">
        <v>25</v>
      </c>
    </row>
    <row r="997" spans="1:21">
      <c r="A997">
        <v>19835669</v>
      </c>
      <c r="B997" t="s">
        <v>308</v>
      </c>
      <c r="C997" t="s">
        <v>309</v>
      </c>
      <c r="D997" t="s">
        <v>310</v>
      </c>
      <c r="E997" t="s">
        <v>311</v>
      </c>
      <c r="F997" t="s">
        <v>312</v>
      </c>
      <c r="G997">
        <v>129373</v>
      </c>
      <c r="H997" t="s">
        <v>26</v>
      </c>
      <c r="I997">
        <v>2</v>
      </c>
      <c r="J997">
        <v>299482</v>
      </c>
      <c r="K997">
        <v>70</v>
      </c>
      <c r="L997">
        <v>118025</v>
      </c>
      <c r="M997">
        <v>34004</v>
      </c>
      <c r="N997">
        <v>17305</v>
      </c>
      <c r="O997" t="s">
        <v>25</v>
      </c>
      <c r="P997">
        <v>0</v>
      </c>
      <c r="Q997" t="s">
        <v>349</v>
      </c>
      <c r="R997">
        <v>1549629269</v>
      </c>
      <c r="S997" t="s">
        <v>212</v>
      </c>
      <c r="T997" t="s">
        <v>219</v>
      </c>
      <c r="U997" t="s">
        <v>25</v>
      </c>
    </row>
    <row r="998" spans="1:21">
      <c r="A998">
        <v>19835681</v>
      </c>
      <c r="B998" t="s">
        <v>308</v>
      </c>
      <c r="C998" t="s">
        <v>309</v>
      </c>
      <c r="D998" t="s">
        <v>310</v>
      </c>
      <c r="E998" t="s">
        <v>311</v>
      </c>
      <c r="F998" t="s">
        <v>312</v>
      </c>
      <c r="G998">
        <v>129374</v>
      </c>
      <c r="H998" t="s">
        <v>26</v>
      </c>
      <c r="I998">
        <v>2</v>
      </c>
      <c r="J998">
        <v>299482</v>
      </c>
      <c r="K998">
        <v>70</v>
      </c>
      <c r="L998">
        <v>118025</v>
      </c>
      <c r="M998">
        <v>34004</v>
      </c>
      <c r="N998">
        <v>17305</v>
      </c>
      <c r="O998" t="s">
        <v>25</v>
      </c>
      <c r="P998">
        <v>0</v>
      </c>
      <c r="Q998" t="s">
        <v>350</v>
      </c>
      <c r="R998">
        <v>1549629301</v>
      </c>
      <c r="S998" t="s">
        <v>212</v>
      </c>
      <c r="T998" t="s">
        <v>219</v>
      </c>
      <c r="U998" t="s">
        <v>25</v>
      </c>
    </row>
    <row r="999" spans="1:21">
      <c r="A999">
        <v>19837103</v>
      </c>
      <c r="B999" t="s">
        <v>308</v>
      </c>
      <c r="C999" t="s">
        <v>309</v>
      </c>
      <c r="D999" t="s">
        <v>310</v>
      </c>
      <c r="E999" t="s">
        <v>311</v>
      </c>
      <c r="F999" t="s">
        <v>312</v>
      </c>
      <c r="G999">
        <v>129382</v>
      </c>
      <c r="H999" t="s">
        <v>26</v>
      </c>
      <c r="I999">
        <v>2</v>
      </c>
      <c r="J999">
        <v>299482</v>
      </c>
      <c r="K999">
        <v>70</v>
      </c>
      <c r="L999">
        <v>118025</v>
      </c>
      <c r="M999">
        <v>34004</v>
      </c>
      <c r="N999">
        <v>17305</v>
      </c>
      <c r="O999" t="s">
        <v>25</v>
      </c>
      <c r="P999">
        <v>0</v>
      </c>
      <c r="Q999" t="s">
        <v>351</v>
      </c>
      <c r="R999">
        <v>1549632652</v>
      </c>
      <c r="S999" t="s">
        <v>212</v>
      </c>
      <c r="T999" t="s">
        <v>219</v>
      </c>
      <c r="U999" t="s">
        <v>25</v>
      </c>
    </row>
    <row r="1000" spans="1:21">
      <c r="A1000">
        <v>19837104</v>
      </c>
      <c r="B1000" t="s">
        <v>314</v>
      </c>
      <c r="C1000" t="s">
        <v>309</v>
      </c>
      <c r="D1000" t="s">
        <v>290</v>
      </c>
      <c r="E1000" t="s">
        <v>315</v>
      </c>
      <c r="F1000" t="s">
        <v>316</v>
      </c>
      <c r="G1000">
        <v>44548</v>
      </c>
      <c r="H1000" t="s">
        <v>26</v>
      </c>
      <c r="I1000">
        <v>2</v>
      </c>
      <c r="J1000">
        <v>299482</v>
      </c>
      <c r="K1000">
        <v>70</v>
      </c>
      <c r="L1000">
        <v>118025</v>
      </c>
      <c r="M1000">
        <v>34004</v>
      </c>
      <c r="N1000">
        <v>17305</v>
      </c>
      <c r="O1000" t="s">
        <v>25</v>
      </c>
      <c r="P1000">
        <v>0</v>
      </c>
      <c r="Q1000" t="s">
        <v>340</v>
      </c>
      <c r="R1000">
        <v>1549632652</v>
      </c>
      <c r="S1000" t="s">
        <v>212</v>
      </c>
      <c r="T1000" t="s">
        <v>219</v>
      </c>
      <c r="U1000" t="s">
        <v>25</v>
      </c>
    </row>
    <row r="1001" spans="1:21">
      <c r="A1001">
        <v>19837105</v>
      </c>
      <c r="B1001" t="s">
        <v>308</v>
      </c>
      <c r="C1001" t="s">
        <v>309</v>
      </c>
      <c r="D1001" t="s">
        <v>310</v>
      </c>
      <c r="E1001" t="s">
        <v>311</v>
      </c>
      <c r="F1001" t="s">
        <v>312</v>
      </c>
      <c r="G1001">
        <v>129383</v>
      </c>
      <c r="H1001" t="s">
        <v>26</v>
      </c>
      <c r="I1001">
        <v>2</v>
      </c>
      <c r="J1001">
        <v>299482</v>
      </c>
      <c r="K1001">
        <v>70</v>
      </c>
      <c r="L1001">
        <v>118025</v>
      </c>
      <c r="M1001">
        <v>34004</v>
      </c>
      <c r="N1001">
        <v>17305</v>
      </c>
      <c r="O1001" t="s">
        <v>25</v>
      </c>
      <c r="P1001">
        <v>0</v>
      </c>
      <c r="Q1001" t="s">
        <v>352</v>
      </c>
      <c r="R1001">
        <v>1549632652</v>
      </c>
      <c r="S1001" t="s">
        <v>212</v>
      </c>
      <c r="T1001" t="s">
        <v>219</v>
      </c>
      <c r="U1001" t="s">
        <v>25</v>
      </c>
    </row>
    <row r="1002" spans="1:21">
      <c r="A1002">
        <v>19837106</v>
      </c>
      <c r="B1002" t="s">
        <v>314</v>
      </c>
      <c r="C1002" t="s">
        <v>309</v>
      </c>
      <c r="D1002" t="s">
        <v>290</v>
      </c>
      <c r="E1002" t="s">
        <v>315</v>
      </c>
      <c r="F1002" t="s">
        <v>316</v>
      </c>
      <c r="G1002">
        <v>44549</v>
      </c>
      <c r="H1002" t="s">
        <v>26</v>
      </c>
      <c r="I1002">
        <v>2</v>
      </c>
      <c r="J1002">
        <v>299482</v>
      </c>
      <c r="K1002">
        <v>70</v>
      </c>
      <c r="L1002">
        <v>118025</v>
      </c>
      <c r="M1002">
        <v>34004</v>
      </c>
      <c r="N1002">
        <v>17305</v>
      </c>
      <c r="O1002" t="s">
        <v>25</v>
      </c>
      <c r="P1002">
        <v>0</v>
      </c>
      <c r="Q1002" t="s">
        <v>340</v>
      </c>
      <c r="R1002">
        <v>1549632652</v>
      </c>
      <c r="S1002" t="s">
        <v>212</v>
      </c>
      <c r="T1002" t="s">
        <v>219</v>
      </c>
      <c r="U1002" t="s">
        <v>25</v>
      </c>
    </row>
    <row r="1003" spans="1:21">
      <c r="A1003">
        <v>19837160</v>
      </c>
      <c r="B1003" t="s">
        <v>308</v>
      </c>
      <c r="C1003" t="s">
        <v>309</v>
      </c>
      <c r="D1003" t="s">
        <v>310</v>
      </c>
      <c r="E1003" t="s">
        <v>311</v>
      </c>
      <c r="F1003" t="s">
        <v>312</v>
      </c>
      <c r="G1003">
        <v>129388</v>
      </c>
      <c r="H1003" t="s">
        <v>26</v>
      </c>
      <c r="I1003">
        <v>2</v>
      </c>
      <c r="J1003">
        <v>299482</v>
      </c>
      <c r="K1003">
        <v>70</v>
      </c>
      <c r="L1003">
        <v>118025</v>
      </c>
      <c r="M1003">
        <v>34004</v>
      </c>
      <c r="N1003">
        <v>17305</v>
      </c>
      <c r="O1003" t="s">
        <v>25</v>
      </c>
      <c r="P1003">
        <v>0</v>
      </c>
      <c r="Q1003" t="s">
        <v>353</v>
      </c>
      <c r="R1003">
        <v>1549632928</v>
      </c>
      <c r="S1003" t="s">
        <v>212</v>
      </c>
      <c r="T1003" t="s">
        <v>219</v>
      </c>
      <c r="U1003" t="s">
        <v>25</v>
      </c>
    </row>
    <row r="1004" spans="1:21">
      <c r="A1004">
        <v>19837161</v>
      </c>
      <c r="B1004" t="s">
        <v>314</v>
      </c>
      <c r="C1004" t="s">
        <v>309</v>
      </c>
      <c r="D1004" t="s">
        <v>290</v>
      </c>
      <c r="E1004" t="s">
        <v>315</v>
      </c>
      <c r="F1004" t="s">
        <v>316</v>
      </c>
      <c r="G1004">
        <v>44552</v>
      </c>
      <c r="H1004" t="s">
        <v>26</v>
      </c>
      <c r="I1004">
        <v>2</v>
      </c>
      <c r="J1004">
        <v>299482</v>
      </c>
      <c r="K1004">
        <v>70</v>
      </c>
      <c r="L1004">
        <v>118025</v>
      </c>
      <c r="M1004">
        <v>34004</v>
      </c>
      <c r="N1004">
        <v>17305</v>
      </c>
      <c r="O1004" t="s">
        <v>25</v>
      </c>
      <c r="P1004">
        <v>0</v>
      </c>
      <c r="Q1004" t="s">
        <v>340</v>
      </c>
      <c r="R1004">
        <v>1549632928</v>
      </c>
      <c r="S1004" t="s">
        <v>212</v>
      </c>
      <c r="T1004" t="s">
        <v>219</v>
      </c>
      <c r="U1004" t="s">
        <v>25</v>
      </c>
    </row>
    <row r="1005" spans="1:21">
      <c r="A1005">
        <v>19837162</v>
      </c>
      <c r="B1005" t="s">
        <v>308</v>
      </c>
      <c r="C1005" t="s">
        <v>309</v>
      </c>
      <c r="D1005" t="s">
        <v>310</v>
      </c>
      <c r="E1005" t="s">
        <v>311</v>
      </c>
      <c r="F1005" t="s">
        <v>312</v>
      </c>
      <c r="G1005">
        <v>129389</v>
      </c>
      <c r="H1005" t="s">
        <v>26</v>
      </c>
      <c r="I1005">
        <v>2</v>
      </c>
      <c r="J1005">
        <v>299482</v>
      </c>
      <c r="K1005">
        <v>70</v>
      </c>
      <c r="L1005">
        <v>118025</v>
      </c>
      <c r="M1005">
        <v>34004</v>
      </c>
      <c r="N1005">
        <v>17305</v>
      </c>
      <c r="O1005" t="s">
        <v>25</v>
      </c>
      <c r="P1005">
        <v>0</v>
      </c>
      <c r="Q1005" t="s">
        <v>354</v>
      </c>
      <c r="R1005">
        <v>1549632929</v>
      </c>
      <c r="S1005" t="s">
        <v>212</v>
      </c>
      <c r="T1005" t="s">
        <v>219</v>
      </c>
      <c r="U1005" t="s">
        <v>25</v>
      </c>
    </row>
    <row r="1006" spans="1:21">
      <c r="A1006">
        <v>19837163</v>
      </c>
      <c r="B1006" t="s">
        <v>314</v>
      </c>
      <c r="C1006" t="s">
        <v>309</v>
      </c>
      <c r="D1006" t="s">
        <v>290</v>
      </c>
      <c r="E1006" t="s">
        <v>315</v>
      </c>
      <c r="F1006" t="s">
        <v>316</v>
      </c>
      <c r="G1006">
        <v>44553</v>
      </c>
      <c r="H1006" t="s">
        <v>26</v>
      </c>
      <c r="I1006">
        <v>2</v>
      </c>
      <c r="J1006">
        <v>299482</v>
      </c>
      <c r="K1006">
        <v>70</v>
      </c>
      <c r="L1006">
        <v>118025</v>
      </c>
      <c r="M1006">
        <v>34004</v>
      </c>
      <c r="N1006">
        <v>17305</v>
      </c>
      <c r="O1006" t="s">
        <v>25</v>
      </c>
      <c r="P1006">
        <v>0</v>
      </c>
      <c r="Q1006" t="s">
        <v>340</v>
      </c>
      <c r="R1006">
        <v>1549632929</v>
      </c>
      <c r="S1006" t="s">
        <v>212</v>
      </c>
      <c r="T1006" t="s">
        <v>219</v>
      </c>
      <c r="U1006" t="s">
        <v>25</v>
      </c>
    </row>
    <row r="1007" spans="1:21">
      <c r="A1007">
        <v>19931676</v>
      </c>
      <c r="B1007" t="s">
        <v>308</v>
      </c>
      <c r="C1007" t="s">
        <v>309</v>
      </c>
      <c r="D1007" t="s">
        <v>310</v>
      </c>
      <c r="E1007" t="s">
        <v>311</v>
      </c>
      <c r="F1007" t="s">
        <v>312</v>
      </c>
      <c r="G1007">
        <v>129562</v>
      </c>
      <c r="H1007" t="s">
        <v>26</v>
      </c>
      <c r="I1007">
        <v>2</v>
      </c>
      <c r="J1007">
        <v>299482</v>
      </c>
      <c r="K1007">
        <v>70</v>
      </c>
      <c r="L1007">
        <v>118025</v>
      </c>
      <c r="M1007">
        <v>34004</v>
      </c>
      <c r="N1007">
        <v>17305</v>
      </c>
      <c r="O1007" t="s">
        <v>25</v>
      </c>
      <c r="P1007">
        <v>0</v>
      </c>
      <c r="Q1007" t="s">
        <v>355</v>
      </c>
      <c r="R1007">
        <v>1550054257</v>
      </c>
      <c r="S1007" t="s">
        <v>212</v>
      </c>
      <c r="T1007" t="s">
        <v>236</v>
      </c>
      <c r="U1007" t="s">
        <v>25</v>
      </c>
    </row>
    <row r="1008" spans="1:21">
      <c r="A1008">
        <v>19931677</v>
      </c>
      <c r="B1008" t="s">
        <v>330</v>
      </c>
      <c r="C1008" t="s">
        <v>309</v>
      </c>
      <c r="D1008" t="s">
        <v>290</v>
      </c>
      <c r="E1008" t="s">
        <v>331</v>
      </c>
      <c r="F1008" t="s">
        <v>312</v>
      </c>
      <c r="G1008">
        <v>129562</v>
      </c>
      <c r="H1008" t="s">
        <v>26</v>
      </c>
      <c r="I1008">
        <v>2</v>
      </c>
      <c r="J1008">
        <v>299482</v>
      </c>
      <c r="K1008">
        <v>70</v>
      </c>
      <c r="L1008">
        <v>118025</v>
      </c>
      <c r="M1008">
        <v>34004</v>
      </c>
      <c r="N1008">
        <v>17305</v>
      </c>
      <c r="O1008" t="s">
        <v>25</v>
      </c>
      <c r="P1008">
        <v>0</v>
      </c>
      <c r="Q1008" t="s">
        <v>344</v>
      </c>
      <c r="R1008">
        <v>1550054257</v>
      </c>
      <c r="S1008" t="s">
        <v>212</v>
      </c>
      <c r="T1008" t="s">
        <v>236</v>
      </c>
      <c r="U1008" t="s">
        <v>25</v>
      </c>
    </row>
    <row r="1009" spans="1:21">
      <c r="A1009">
        <v>19931705</v>
      </c>
      <c r="B1009" t="s">
        <v>308</v>
      </c>
      <c r="C1009" t="s">
        <v>309</v>
      </c>
      <c r="D1009" t="s">
        <v>310</v>
      </c>
      <c r="E1009" t="s">
        <v>311</v>
      </c>
      <c r="F1009" t="s">
        <v>312</v>
      </c>
      <c r="G1009">
        <v>129563</v>
      </c>
      <c r="H1009" t="s">
        <v>26</v>
      </c>
      <c r="I1009">
        <v>2</v>
      </c>
      <c r="J1009">
        <v>299482</v>
      </c>
      <c r="K1009">
        <v>70</v>
      </c>
      <c r="L1009">
        <v>118025</v>
      </c>
      <c r="M1009">
        <v>34004</v>
      </c>
      <c r="N1009">
        <v>17305</v>
      </c>
      <c r="O1009" t="s">
        <v>25</v>
      </c>
      <c r="P1009">
        <v>0</v>
      </c>
      <c r="Q1009" t="s">
        <v>356</v>
      </c>
      <c r="R1009">
        <v>1550054311</v>
      </c>
      <c r="S1009" t="s">
        <v>212</v>
      </c>
      <c r="T1009" t="s">
        <v>236</v>
      </c>
      <c r="U1009" t="s">
        <v>25</v>
      </c>
    </row>
    <row r="1010" spans="1:21">
      <c r="A1010">
        <v>19931706</v>
      </c>
      <c r="B1010" t="s">
        <v>330</v>
      </c>
      <c r="C1010" t="s">
        <v>309</v>
      </c>
      <c r="D1010" t="s">
        <v>290</v>
      </c>
      <c r="E1010" t="s">
        <v>331</v>
      </c>
      <c r="F1010" t="s">
        <v>312</v>
      </c>
      <c r="G1010">
        <v>129563</v>
      </c>
      <c r="H1010" t="s">
        <v>26</v>
      </c>
      <c r="I1010">
        <v>2</v>
      </c>
      <c r="J1010">
        <v>299482</v>
      </c>
      <c r="K1010">
        <v>70</v>
      </c>
      <c r="L1010">
        <v>118025</v>
      </c>
      <c r="M1010">
        <v>34004</v>
      </c>
      <c r="N1010">
        <v>17305</v>
      </c>
      <c r="O1010" t="s">
        <v>25</v>
      </c>
      <c r="P1010">
        <v>0</v>
      </c>
      <c r="Q1010" t="s">
        <v>346</v>
      </c>
      <c r="R1010">
        <v>1550054311</v>
      </c>
      <c r="S1010" t="s">
        <v>212</v>
      </c>
      <c r="T1010" t="s">
        <v>236</v>
      </c>
      <c r="U1010" t="s">
        <v>25</v>
      </c>
    </row>
    <row r="1011" spans="1:21">
      <c r="A1011">
        <v>19933234</v>
      </c>
      <c r="B1011" t="s">
        <v>308</v>
      </c>
      <c r="C1011" t="s">
        <v>309</v>
      </c>
      <c r="D1011" t="s">
        <v>310</v>
      </c>
      <c r="E1011" t="s">
        <v>311</v>
      </c>
      <c r="F1011" t="s">
        <v>312</v>
      </c>
      <c r="G1011">
        <v>129566</v>
      </c>
      <c r="H1011" t="s">
        <v>26</v>
      </c>
      <c r="I1011">
        <v>2</v>
      </c>
      <c r="J1011">
        <v>299482</v>
      </c>
      <c r="K1011">
        <v>70</v>
      </c>
      <c r="L1011">
        <v>118025</v>
      </c>
      <c r="M1011">
        <v>34004</v>
      </c>
      <c r="N1011">
        <v>17305</v>
      </c>
      <c r="O1011" t="s">
        <v>25</v>
      </c>
      <c r="P1011">
        <v>0</v>
      </c>
      <c r="Q1011" t="s">
        <v>357</v>
      </c>
      <c r="R1011">
        <v>1550063020</v>
      </c>
      <c r="S1011" t="s">
        <v>212</v>
      </c>
      <c r="T1011" t="s">
        <v>217</v>
      </c>
      <c r="U1011" t="s">
        <v>25</v>
      </c>
    </row>
    <row r="1012" spans="1:21">
      <c r="A1012">
        <v>19933235</v>
      </c>
      <c r="B1012" t="s">
        <v>330</v>
      </c>
      <c r="C1012" t="s">
        <v>309</v>
      </c>
      <c r="D1012" t="s">
        <v>290</v>
      </c>
      <c r="E1012" t="s">
        <v>331</v>
      </c>
      <c r="F1012" t="s">
        <v>312</v>
      </c>
      <c r="G1012">
        <v>129566</v>
      </c>
      <c r="H1012" t="s">
        <v>26</v>
      </c>
      <c r="I1012">
        <v>2</v>
      </c>
      <c r="J1012">
        <v>299482</v>
      </c>
      <c r="K1012">
        <v>70</v>
      </c>
      <c r="L1012">
        <v>118025</v>
      </c>
      <c r="M1012">
        <v>34004</v>
      </c>
      <c r="N1012">
        <v>17305</v>
      </c>
      <c r="O1012" t="s">
        <v>25</v>
      </c>
      <c r="P1012">
        <v>0</v>
      </c>
      <c r="Q1012" t="s">
        <v>344</v>
      </c>
      <c r="R1012">
        <v>1550063020</v>
      </c>
      <c r="S1012" t="s">
        <v>212</v>
      </c>
      <c r="T1012" t="s">
        <v>217</v>
      </c>
      <c r="U1012" t="s">
        <v>25</v>
      </c>
    </row>
    <row r="1013" spans="1:21">
      <c r="A1013">
        <v>19834173</v>
      </c>
      <c r="B1013" t="s">
        <v>358</v>
      </c>
      <c r="C1013" t="s">
        <v>309</v>
      </c>
      <c r="D1013" t="s">
        <v>243</v>
      </c>
      <c r="E1013" t="s">
        <v>359</v>
      </c>
      <c r="F1013" t="s">
        <v>25</v>
      </c>
      <c r="G1013" t="s">
        <v>25</v>
      </c>
      <c r="H1013" t="s">
        <v>210</v>
      </c>
      <c r="I1013">
        <v>0</v>
      </c>
      <c r="J1013">
        <v>299482</v>
      </c>
      <c r="K1013">
        <v>70</v>
      </c>
      <c r="L1013">
        <v>118025</v>
      </c>
      <c r="M1013">
        <v>34004</v>
      </c>
      <c r="N1013">
        <v>17305</v>
      </c>
      <c r="O1013" t="s">
        <v>25</v>
      </c>
      <c r="P1013">
        <v>0</v>
      </c>
      <c r="Q1013" t="s">
        <v>340</v>
      </c>
      <c r="R1013">
        <v>1549624327</v>
      </c>
      <c r="S1013" t="s">
        <v>212</v>
      </c>
      <c r="T1013" t="s">
        <v>219</v>
      </c>
      <c r="U1013" t="s">
        <v>25</v>
      </c>
    </row>
    <row r="1014" spans="1:21">
      <c r="A1014">
        <v>19834008</v>
      </c>
      <c r="B1014" t="s">
        <v>319</v>
      </c>
      <c r="C1014" t="s">
        <v>309</v>
      </c>
      <c r="D1014" t="s">
        <v>243</v>
      </c>
      <c r="E1014" t="s">
        <v>320</v>
      </c>
      <c r="F1014" t="s">
        <v>321</v>
      </c>
      <c r="G1014">
        <v>29448</v>
      </c>
      <c r="H1014" t="s">
        <v>210</v>
      </c>
      <c r="I1014">
        <v>2</v>
      </c>
      <c r="J1014">
        <v>299482</v>
      </c>
      <c r="K1014">
        <v>70</v>
      </c>
      <c r="L1014">
        <v>118025</v>
      </c>
      <c r="M1014">
        <v>34004</v>
      </c>
      <c r="N1014">
        <v>17305</v>
      </c>
      <c r="O1014" t="s">
        <v>25</v>
      </c>
      <c r="P1014">
        <v>0</v>
      </c>
      <c r="Q1014" t="s">
        <v>275</v>
      </c>
      <c r="R1014">
        <v>1549623786</v>
      </c>
      <c r="S1014" t="s">
        <v>212</v>
      </c>
      <c r="T1014" t="s">
        <v>219</v>
      </c>
      <c r="U1014" t="s">
        <v>25</v>
      </c>
    </row>
    <row r="1015" spans="1:21">
      <c r="A1015">
        <v>19834070</v>
      </c>
      <c r="B1015" t="s">
        <v>319</v>
      </c>
      <c r="C1015" t="s">
        <v>309</v>
      </c>
      <c r="D1015" t="s">
        <v>243</v>
      </c>
      <c r="E1015" t="s">
        <v>320</v>
      </c>
      <c r="F1015" t="s">
        <v>321</v>
      </c>
      <c r="G1015">
        <v>29448</v>
      </c>
      <c r="H1015" t="s">
        <v>210</v>
      </c>
      <c r="I1015">
        <v>2</v>
      </c>
      <c r="J1015">
        <v>299482</v>
      </c>
      <c r="K1015">
        <v>70</v>
      </c>
      <c r="L1015">
        <v>118025</v>
      </c>
      <c r="M1015">
        <v>34004</v>
      </c>
      <c r="N1015">
        <v>17305</v>
      </c>
      <c r="O1015" t="s">
        <v>25</v>
      </c>
      <c r="P1015">
        <v>0</v>
      </c>
      <c r="Q1015" t="s">
        <v>275</v>
      </c>
      <c r="R1015">
        <v>1549624009</v>
      </c>
      <c r="S1015" t="s">
        <v>212</v>
      </c>
      <c r="T1015" t="s">
        <v>219</v>
      </c>
      <c r="U1015" t="s">
        <v>25</v>
      </c>
    </row>
    <row r="1016" spans="1:21">
      <c r="A1016">
        <v>19834075</v>
      </c>
      <c r="B1016" t="s">
        <v>319</v>
      </c>
      <c r="C1016" t="s">
        <v>309</v>
      </c>
      <c r="D1016" t="s">
        <v>243</v>
      </c>
      <c r="E1016" t="s">
        <v>320</v>
      </c>
      <c r="F1016" t="s">
        <v>321</v>
      </c>
      <c r="G1016">
        <v>29448</v>
      </c>
      <c r="H1016" t="s">
        <v>210</v>
      </c>
      <c r="I1016">
        <v>2</v>
      </c>
      <c r="J1016">
        <v>299482</v>
      </c>
      <c r="K1016">
        <v>70</v>
      </c>
      <c r="L1016">
        <v>118025</v>
      </c>
      <c r="M1016">
        <v>34004</v>
      </c>
      <c r="N1016">
        <v>17305</v>
      </c>
      <c r="O1016" t="s">
        <v>25</v>
      </c>
      <c r="P1016">
        <v>0</v>
      </c>
      <c r="Q1016" t="s">
        <v>275</v>
      </c>
      <c r="R1016">
        <v>1549624033</v>
      </c>
      <c r="S1016" t="s">
        <v>212</v>
      </c>
      <c r="T1016" t="s">
        <v>219</v>
      </c>
      <c r="U1016" t="s">
        <v>25</v>
      </c>
    </row>
    <row r="1017" spans="1:21">
      <c r="A1017">
        <v>19834084</v>
      </c>
      <c r="B1017" t="s">
        <v>322</v>
      </c>
      <c r="C1017" t="s">
        <v>309</v>
      </c>
      <c r="D1017" t="s">
        <v>243</v>
      </c>
      <c r="E1017" t="s">
        <v>315</v>
      </c>
      <c r="F1017" t="s">
        <v>316</v>
      </c>
      <c r="G1017">
        <v>44464</v>
      </c>
      <c r="H1017" t="s">
        <v>210</v>
      </c>
      <c r="I1017">
        <v>2</v>
      </c>
      <c r="J1017">
        <v>299482</v>
      </c>
      <c r="K1017">
        <v>70</v>
      </c>
      <c r="L1017">
        <v>118025</v>
      </c>
      <c r="M1017">
        <v>34004</v>
      </c>
      <c r="N1017">
        <v>17305</v>
      </c>
      <c r="O1017" t="s">
        <v>25</v>
      </c>
      <c r="P1017">
        <v>0</v>
      </c>
      <c r="Q1017" t="s">
        <v>275</v>
      </c>
      <c r="R1017">
        <v>1549624045</v>
      </c>
      <c r="S1017" t="s">
        <v>212</v>
      </c>
      <c r="T1017" t="s">
        <v>219</v>
      </c>
      <c r="U1017" t="s">
        <v>25</v>
      </c>
    </row>
    <row r="1018" spans="1:21">
      <c r="A1018">
        <v>19834094</v>
      </c>
      <c r="B1018" t="s">
        <v>322</v>
      </c>
      <c r="C1018" t="s">
        <v>309</v>
      </c>
      <c r="D1018" t="s">
        <v>243</v>
      </c>
      <c r="E1018" t="s">
        <v>315</v>
      </c>
      <c r="F1018" t="s">
        <v>316</v>
      </c>
      <c r="G1018">
        <v>44464</v>
      </c>
      <c r="H1018" t="s">
        <v>210</v>
      </c>
      <c r="I1018">
        <v>2</v>
      </c>
      <c r="J1018">
        <v>299482</v>
      </c>
      <c r="K1018">
        <v>70</v>
      </c>
      <c r="L1018">
        <v>118025</v>
      </c>
      <c r="M1018">
        <v>34004</v>
      </c>
      <c r="N1018">
        <v>17305</v>
      </c>
      <c r="O1018" t="s">
        <v>25</v>
      </c>
      <c r="P1018">
        <v>0</v>
      </c>
      <c r="Q1018" t="s">
        <v>275</v>
      </c>
      <c r="R1018">
        <v>1549624082</v>
      </c>
      <c r="S1018" t="s">
        <v>212</v>
      </c>
      <c r="T1018" t="s">
        <v>219</v>
      </c>
      <c r="U1018" t="s">
        <v>25</v>
      </c>
    </row>
    <row r="1019" spans="1:21">
      <c r="A1019">
        <v>19834109</v>
      </c>
      <c r="B1019" t="s">
        <v>322</v>
      </c>
      <c r="C1019" t="s">
        <v>309</v>
      </c>
      <c r="D1019" t="s">
        <v>243</v>
      </c>
      <c r="E1019" t="s">
        <v>315</v>
      </c>
      <c r="F1019" t="s">
        <v>316</v>
      </c>
      <c r="G1019">
        <v>44464</v>
      </c>
      <c r="H1019" t="s">
        <v>210</v>
      </c>
      <c r="I1019">
        <v>2</v>
      </c>
      <c r="J1019">
        <v>299482</v>
      </c>
      <c r="K1019">
        <v>70</v>
      </c>
      <c r="L1019">
        <v>118025</v>
      </c>
      <c r="M1019">
        <v>34004</v>
      </c>
      <c r="N1019">
        <v>17305</v>
      </c>
      <c r="O1019" t="s">
        <v>25</v>
      </c>
      <c r="P1019">
        <v>0</v>
      </c>
      <c r="Q1019" t="s">
        <v>275</v>
      </c>
      <c r="R1019">
        <v>1549624126</v>
      </c>
      <c r="S1019" t="s">
        <v>212</v>
      </c>
      <c r="T1019" t="s">
        <v>219</v>
      </c>
      <c r="U1019" t="s">
        <v>25</v>
      </c>
    </row>
    <row r="1020" spans="1:21">
      <c r="A1020">
        <v>19834121</v>
      </c>
      <c r="B1020" t="s">
        <v>319</v>
      </c>
      <c r="C1020" t="s">
        <v>309</v>
      </c>
      <c r="D1020" t="s">
        <v>243</v>
      </c>
      <c r="E1020" t="s">
        <v>320</v>
      </c>
      <c r="F1020" t="s">
        <v>321</v>
      </c>
      <c r="G1020">
        <v>29448</v>
      </c>
      <c r="H1020" t="s">
        <v>210</v>
      </c>
      <c r="I1020">
        <v>2</v>
      </c>
      <c r="J1020">
        <v>299482</v>
      </c>
      <c r="K1020">
        <v>70</v>
      </c>
      <c r="L1020">
        <v>118025</v>
      </c>
      <c r="M1020">
        <v>34004</v>
      </c>
      <c r="N1020">
        <v>17305</v>
      </c>
      <c r="O1020" t="s">
        <v>25</v>
      </c>
      <c r="P1020">
        <v>0</v>
      </c>
      <c r="Q1020" t="s">
        <v>275</v>
      </c>
      <c r="R1020">
        <v>1549624160</v>
      </c>
      <c r="S1020" t="s">
        <v>212</v>
      </c>
      <c r="T1020" t="s">
        <v>219</v>
      </c>
      <c r="U1020" t="s">
        <v>25</v>
      </c>
    </row>
    <row r="1021" spans="1:21">
      <c r="A1021">
        <v>19834126</v>
      </c>
      <c r="B1021" t="s">
        <v>319</v>
      </c>
      <c r="C1021" t="s">
        <v>309</v>
      </c>
      <c r="D1021" t="s">
        <v>243</v>
      </c>
      <c r="E1021" t="s">
        <v>320</v>
      </c>
      <c r="F1021" t="s">
        <v>321</v>
      </c>
      <c r="G1021">
        <v>29448</v>
      </c>
      <c r="H1021" t="s">
        <v>210</v>
      </c>
      <c r="I1021">
        <v>2</v>
      </c>
      <c r="J1021">
        <v>299482</v>
      </c>
      <c r="K1021">
        <v>70</v>
      </c>
      <c r="L1021">
        <v>118025</v>
      </c>
      <c r="M1021">
        <v>34004</v>
      </c>
      <c r="N1021">
        <v>17305</v>
      </c>
      <c r="O1021" t="s">
        <v>25</v>
      </c>
      <c r="P1021">
        <v>0</v>
      </c>
      <c r="Q1021" t="s">
        <v>275</v>
      </c>
      <c r="R1021">
        <v>1549624178</v>
      </c>
      <c r="S1021" t="s">
        <v>212</v>
      </c>
      <c r="T1021" t="s">
        <v>219</v>
      </c>
      <c r="U1021" t="s">
        <v>25</v>
      </c>
    </row>
    <row r="1022" spans="1:21">
      <c r="A1022">
        <v>19834130</v>
      </c>
      <c r="B1022" t="s">
        <v>319</v>
      </c>
      <c r="C1022" t="s">
        <v>309</v>
      </c>
      <c r="D1022" t="s">
        <v>243</v>
      </c>
      <c r="E1022" t="s">
        <v>320</v>
      </c>
      <c r="F1022" t="s">
        <v>321</v>
      </c>
      <c r="G1022">
        <v>29448</v>
      </c>
      <c r="H1022" t="s">
        <v>210</v>
      </c>
      <c r="I1022">
        <v>2</v>
      </c>
      <c r="J1022">
        <v>299482</v>
      </c>
      <c r="K1022">
        <v>70</v>
      </c>
      <c r="L1022">
        <v>118025</v>
      </c>
      <c r="M1022">
        <v>34004</v>
      </c>
      <c r="N1022">
        <v>17305</v>
      </c>
      <c r="O1022" t="s">
        <v>25</v>
      </c>
      <c r="P1022">
        <v>0</v>
      </c>
      <c r="Q1022" t="s">
        <v>275</v>
      </c>
      <c r="R1022">
        <v>1549624218</v>
      </c>
      <c r="S1022" t="s">
        <v>212</v>
      </c>
      <c r="T1022" t="s">
        <v>219</v>
      </c>
      <c r="U1022" t="s">
        <v>25</v>
      </c>
    </row>
    <row r="1023" spans="1:21">
      <c r="A1023">
        <v>19834175</v>
      </c>
      <c r="B1023" t="s">
        <v>319</v>
      </c>
      <c r="C1023" t="s">
        <v>309</v>
      </c>
      <c r="D1023" t="s">
        <v>243</v>
      </c>
      <c r="E1023" t="s">
        <v>320</v>
      </c>
      <c r="F1023" t="s">
        <v>321</v>
      </c>
      <c r="G1023">
        <v>29448</v>
      </c>
      <c r="H1023" t="s">
        <v>210</v>
      </c>
      <c r="I1023">
        <v>2</v>
      </c>
      <c r="J1023">
        <v>299482</v>
      </c>
      <c r="K1023">
        <v>70</v>
      </c>
      <c r="L1023">
        <v>118025</v>
      </c>
      <c r="M1023">
        <v>34004</v>
      </c>
      <c r="N1023">
        <v>17305</v>
      </c>
      <c r="O1023" t="s">
        <v>25</v>
      </c>
      <c r="P1023">
        <v>0</v>
      </c>
      <c r="Q1023" t="s">
        <v>275</v>
      </c>
      <c r="R1023">
        <v>1549624333</v>
      </c>
      <c r="S1023" t="s">
        <v>212</v>
      </c>
      <c r="T1023" t="s">
        <v>219</v>
      </c>
      <c r="U1023" t="s">
        <v>25</v>
      </c>
    </row>
    <row r="1024" spans="1:21">
      <c r="A1024">
        <v>19834176</v>
      </c>
      <c r="B1024" t="s">
        <v>322</v>
      </c>
      <c r="C1024" t="s">
        <v>309</v>
      </c>
      <c r="D1024" t="s">
        <v>243</v>
      </c>
      <c r="E1024" t="s">
        <v>315</v>
      </c>
      <c r="F1024" t="s">
        <v>316</v>
      </c>
      <c r="G1024">
        <v>44464</v>
      </c>
      <c r="H1024" t="s">
        <v>210</v>
      </c>
      <c r="I1024">
        <v>2</v>
      </c>
      <c r="J1024">
        <v>299482</v>
      </c>
      <c r="K1024">
        <v>70</v>
      </c>
      <c r="L1024">
        <v>118025</v>
      </c>
      <c r="M1024">
        <v>34004</v>
      </c>
      <c r="N1024">
        <v>17305</v>
      </c>
      <c r="O1024" t="s">
        <v>25</v>
      </c>
      <c r="P1024">
        <v>0</v>
      </c>
      <c r="Q1024" t="s">
        <v>275</v>
      </c>
      <c r="R1024">
        <v>1549624341</v>
      </c>
      <c r="S1024" t="s">
        <v>212</v>
      </c>
      <c r="T1024" t="s">
        <v>219</v>
      </c>
      <c r="U1024" t="s">
        <v>25</v>
      </c>
    </row>
    <row r="1025" spans="1:21">
      <c r="A1025">
        <v>19834188</v>
      </c>
      <c r="B1025" t="s">
        <v>319</v>
      </c>
      <c r="C1025" t="s">
        <v>309</v>
      </c>
      <c r="D1025" t="s">
        <v>243</v>
      </c>
      <c r="E1025" t="s">
        <v>320</v>
      </c>
      <c r="F1025" t="s">
        <v>321</v>
      </c>
      <c r="G1025">
        <v>29448</v>
      </c>
      <c r="H1025" t="s">
        <v>210</v>
      </c>
      <c r="I1025">
        <v>2</v>
      </c>
      <c r="J1025">
        <v>299482</v>
      </c>
      <c r="K1025">
        <v>70</v>
      </c>
      <c r="L1025">
        <v>118025</v>
      </c>
      <c r="M1025">
        <v>34004</v>
      </c>
      <c r="N1025">
        <v>17305</v>
      </c>
      <c r="O1025" t="s">
        <v>25</v>
      </c>
      <c r="P1025">
        <v>0</v>
      </c>
      <c r="Q1025" t="s">
        <v>275</v>
      </c>
      <c r="R1025">
        <v>1549624378</v>
      </c>
      <c r="S1025" t="s">
        <v>212</v>
      </c>
      <c r="T1025" t="s">
        <v>219</v>
      </c>
      <c r="U1025" t="s">
        <v>25</v>
      </c>
    </row>
    <row r="1026" spans="1:21">
      <c r="A1026">
        <v>19834200</v>
      </c>
      <c r="B1026" t="s">
        <v>319</v>
      </c>
      <c r="C1026" t="s">
        <v>309</v>
      </c>
      <c r="D1026" t="s">
        <v>243</v>
      </c>
      <c r="E1026" t="s">
        <v>320</v>
      </c>
      <c r="F1026" t="s">
        <v>321</v>
      </c>
      <c r="G1026">
        <v>29448</v>
      </c>
      <c r="H1026" t="s">
        <v>210</v>
      </c>
      <c r="I1026">
        <v>2</v>
      </c>
      <c r="J1026">
        <v>299482</v>
      </c>
      <c r="K1026">
        <v>70</v>
      </c>
      <c r="L1026">
        <v>118025</v>
      </c>
      <c r="M1026">
        <v>34004</v>
      </c>
      <c r="N1026">
        <v>17305</v>
      </c>
      <c r="O1026" t="s">
        <v>25</v>
      </c>
      <c r="P1026">
        <v>0</v>
      </c>
      <c r="Q1026" t="s">
        <v>275</v>
      </c>
      <c r="R1026">
        <v>1549624397</v>
      </c>
      <c r="S1026" t="s">
        <v>212</v>
      </c>
      <c r="T1026" t="s">
        <v>219</v>
      </c>
      <c r="U1026" t="s">
        <v>25</v>
      </c>
    </row>
    <row r="1027" spans="1:21">
      <c r="A1027">
        <v>19834202</v>
      </c>
      <c r="B1027" t="s">
        <v>322</v>
      </c>
      <c r="C1027" t="s">
        <v>309</v>
      </c>
      <c r="D1027" t="s">
        <v>243</v>
      </c>
      <c r="E1027" t="s">
        <v>315</v>
      </c>
      <c r="F1027" t="s">
        <v>316</v>
      </c>
      <c r="G1027">
        <v>44464</v>
      </c>
      <c r="H1027" t="s">
        <v>210</v>
      </c>
      <c r="I1027">
        <v>2</v>
      </c>
      <c r="J1027">
        <v>299482</v>
      </c>
      <c r="K1027">
        <v>70</v>
      </c>
      <c r="L1027">
        <v>118025</v>
      </c>
      <c r="M1027">
        <v>34004</v>
      </c>
      <c r="N1027">
        <v>17305</v>
      </c>
      <c r="O1027" t="s">
        <v>25</v>
      </c>
      <c r="P1027">
        <v>0</v>
      </c>
      <c r="Q1027" t="s">
        <v>275</v>
      </c>
      <c r="R1027">
        <v>1549624399</v>
      </c>
      <c r="S1027" t="s">
        <v>212</v>
      </c>
      <c r="T1027" t="s">
        <v>219</v>
      </c>
      <c r="U1027" t="s">
        <v>25</v>
      </c>
    </row>
    <row r="1028" spans="1:21">
      <c r="A1028">
        <v>19834216</v>
      </c>
      <c r="B1028" t="s">
        <v>319</v>
      </c>
      <c r="C1028" t="s">
        <v>309</v>
      </c>
      <c r="D1028" t="s">
        <v>243</v>
      </c>
      <c r="E1028" t="s">
        <v>320</v>
      </c>
      <c r="F1028" t="s">
        <v>321</v>
      </c>
      <c r="G1028">
        <v>29448</v>
      </c>
      <c r="H1028" t="s">
        <v>210</v>
      </c>
      <c r="I1028">
        <v>2</v>
      </c>
      <c r="J1028">
        <v>299482</v>
      </c>
      <c r="K1028">
        <v>70</v>
      </c>
      <c r="L1028">
        <v>118025</v>
      </c>
      <c r="M1028">
        <v>34004</v>
      </c>
      <c r="N1028">
        <v>17305</v>
      </c>
      <c r="O1028" t="s">
        <v>25</v>
      </c>
      <c r="P1028">
        <v>0</v>
      </c>
      <c r="Q1028" t="s">
        <v>275</v>
      </c>
      <c r="R1028">
        <v>1549624423</v>
      </c>
      <c r="S1028" t="s">
        <v>212</v>
      </c>
      <c r="T1028" t="s">
        <v>219</v>
      </c>
      <c r="U1028" t="s">
        <v>25</v>
      </c>
    </row>
    <row r="1029" spans="1:21">
      <c r="A1029">
        <v>19834221</v>
      </c>
      <c r="B1029" t="s">
        <v>319</v>
      </c>
      <c r="C1029" t="s">
        <v>309</v>
      </c>
      <c r="D1029" t="s">
        <v>243</v>
      </c>
      <c r="E1029" t="s">
        <v>320</v>
      </c>
      <c r="F1029" t="s">
        <v>321</v>
      </c>
      <c r="G1029">
        <v>29448</v>
      </c>
      <c r="H1029" t="s">
        <v>210</v>
      </c>
      <c r="I1029">
        <v>2</v>
      </c>
      <c r="J1029">
        <v>299482</v>
      </c>
      <c r="K1029">
        <v>70</v>
      </c>
      <c r="L1029">
        <v>118025</v>
      </c>
      <c r="M1029">
        <v>34004</v>
      </c>
      <c r="N1029">
        <v>17305</v>
      </c>
      <c r="O1029" t="s">
        <v>25</v>
      </c>
      <c r="P1029">
        <v>0</v>
      </c>
      <c r="Q1029" t="s">
        <v>275</v>
      </c>
      <c r="R1029">
        <v>1549624429</v>
      </c>
      <c r="S1029" t="s">
        <v>212</v>
      </c>
      <c r="T1029" t="s">
        <v>219</v>
      </c>
      <c r="U1029" t="s">
        <v>25</v>
      </c>
    </row>
    <row r="1030" spans="1:21">
      <c r="A1030">
        <v>19834250</v>
      </c>
      <c r="B1030" t="s">
        <v>319</v>
      </c>
      <c r="C1030" t="s">
        <v>309</v>
      </c>
      <c r="D1030" t="s">
        <v>243</v>
      </c>
      <c r="E1030" t="s">
        <v>320</v>
      </c>
      <c r="F1030" t="s">
        <v>321</v>
      </c>
      <c r="G1030">
        <v>29448</v>
      </c>
      <c r="H1030" t="s">
        <v>210</v>
      </c>
      <c r="I1030">
        <v>2</v>
      </c>
      <c r="J1030">
        <v>299482</v>
      </c>
      <c r="K1030">
        <v>70</v>
      </c>
      <c r="L1030">
        <v>118025</v>
      </c>
      <c r="M1030">
        <v>34004</v>
      </c>
      <c r="N1030">
        <v>17305</v>
      </c>
      <c r="O1030" t="s">
        <v>25</v>
      </c>
      <c r="P1030">
        <v>0</v>
      </c>
      <c r="Q1030" t="s">
        <v>275</v>
      </c>
      <c r="R1030">
        <v>1549624495</v>
      </c>
      <c r="S1030" t="s">
        <v>212</v>
      </c>
      <c r="T1030" t="s">
        <v>219</v>
      </c>
      <c r="U1030" t="s">
        <v>25</v>
      </c>
    </row>
    <row r="1031" spans="1:21">
      <c r="A1031">
        <v>19834253</v>
      </c>
      <c r="B1031" t="s">
        <v>322</v>
      </c>
      <c r="C1031" t="s">
        <v>309</v>
      </c>
      <c r="D1031" t="s">
        <v>243</v>
      </c>
      <c r="E1031" t="s">
        <v>315</v>
      </c>
      <c r="F1031" t="s">
        <v>316</v>
      </c>
      <c r="G1031">
        <v>44465</v>
      </c>
      <c r="H1031" t="s">
        <v>210</v>
      </c>
      <c r="I1031">
        <v>2</v>
      </c>
      <c r="J1031">
        <v>299482</v>
      </c>
      <c r="K1031">
        <v>70</v>
      </c>
      <c r="L1031">
        <v>118025</v>
      </c>
      <c r="M1031">
        <v>34004</v>
      </c>
      <c r="N1031">
        <v>17305</v>
      </c>
      <c r="O1031" t="s">
        <v>25</v>
      </c>
      <c r="P1031">
        <v>0</v>
      </c>
      <c r="Q1031" t="s">
        <v>275</v>
      </c>
      <c r="R1031">
        <v>1549624502</v>
      </c>
      <c r="S1031" t="s">
        <v>212</v>
      </c>
      <c r="T1031" t="s">
        <v>219</v>
      </c>
      <c r="U1031" t="s">
        <v>25</v>
      </c>
    </row>
    <row r="1032" spans="1:21">
      <c r="A1032">
        <v>19834269</v>
      </c>
      <c r="B1032" t="s">
        <v>322</v>
      </c>
      <c r="C1032" t="s">
        <v>309</v>
      </c>
      <c r="D1032" t="s">
        <v>243</v>
      </c>
      <c r="E1032" t="s">
        <v>315</v>
      </c>
      <c r="F1032" t="s">
        <v>316</v>
      </c>
      <c r="G1032">
        <v>44465</v>
      </c>
      <c r="H1032" t="s">
        <v>210</v>
      </c>
      <c r="I1032">
        <v>2</v>
      </c>
      <c r="J1032">
        <v>299482</v>
      </c>
      <c r="K1032">
        <v>70</v>
      </c>
      <c r="L1032">
        <v>118025</v>
      </c>
      <c r="M1032">
        <v>34004</v>
      </c>
      <c r="N1032">
        <v>17305</v>
      </c>
      <c r="O1032" t="s">
        <v>25</v>
      </c>
      <c r="P1032">
        <v>0</v>
      </c>
      <c r="Q1032" t="s">
        <v>275</v>
      </c>
      <c r="R1032">
        <v>1549624551</v>
      </c>
      <c r="S1032" t="s">
        <v>212</v>
      </c>
      <c r="T1032" t="s">
        <v>219</v>
      </c>
      <c r="U1032" t="s">
        <v>25</v>
      </c>
    </row>
    <row r="1033" spans="1:21">
      <c r="A1033">
        <v>19834273</v>
      </c>
      <c r="B1033" t="s">
        <v>319</v>
      </c>
      <c r="C1033" t="s">
        <v>309</v>
      </c>
      <c r="D1033" t="s">
        <v>243</v>
      </c>
      <c r="E1033" t="s">
        <v>320</v>
      </c>
      <c r="F1033" t="s">
        <v>321</v>
      </c>
      <c r="G1033">
        <v>29448</v>
      </c>
      <c r="H1033" t="s">
        <v>210</v>
      </c>
      <c r="I1033">
        <v>2</v>
      </c>
      <c r="J1033">
        <v>299482</v>
      </c>
      <c r="K1033">
        <v>70</v>
      </c>
      <c r="L1033">
        <v>118025</v>
      </c>
      <c r="M1033">
        <v>34004</v>
      </c>
      <c r="N1033">
        <v>17305</v>
      </c>
      <c r="O1033" t="s">
        <v>25</v>
      </c>
      <c r="P1033">
        <v>0</v>
      </c>
      <c r="Q1033" t="s">
        <v>275</v>
      </c>
      <c r="R1033">
        <v>1549624558</v>
      </c>
      <c r="S1033" t="s">
        <v>212</v>
      </c>
      <c r="T1033" t="s">
        <v>219</v>
      </c>
      <c r="U1033" t="s">
        <v>25</v>
      </c>
    </row>
    <row r="1034" spans="1:21">
      <c r="A1034">
        <v>19834278</v>
      </c>
      <c r="B1034" t="s">
        <v>319</v>
      </c>
      <c r="C1034" t="s">
        <v>309</v>
      </c>
      <c r="D1034" t="s">
        <v>243</v>
      </c>
      <c r="E1034" t="s">
        <v>320</v>
      </c>
      <c r="F1034" t="s">
        <v>321</v>
      </c>
      <c r="G1034">
        <v>29448</v>
      </c>
      <c r="H1034" t="s">
        <v>210</v>
      </c>
      <c r="I1034">
        <v>2</v>
      </c>
      <c r="J1034">
        <v>299482</v>
      </c>
      <c r="K1034">
        <v>70</v>
      </c>
      <c r="L1034">
        <v>118025</v>
      </c>
      <c r="M1034">
        <v>34004</v>
      </c>
      <c r="N1034">
        <v>17305</v>
      </c>
      <c r="O1034" t="s">
        <v>25</v>
      </c>
      <c r="P1034">
        <v>0</v>
      </c>
      <c r="Q1034" t="s">
        <v>275</v>
      </c>
      <c r="R1034">
        <v>1549624564</v>
      </c>
      <c r="S1034" t="s">
        <v>212</v>
      </c>
      <c r="T1034" t="s">
        <v>219</v>
      </c>
      <c r="U1034" t="s">
        <v>25</v>
      </c>
    </row>
    <row r="1035" spans="1:21">
      <c r="A1035">
        <v>19834280</v>
      </c>
      <c r="B1035" t="s">
        <v>322</v>
      </c>
      <c r="C1035" t="s">
        <v>309</v>
      </c>
      <c r="D1035" t="s">
        <v>243</v>
      </c>
      <c r="E1035" t="s">
        <v>315</v>
      </c>
      <c r="F1035" t="s">
        <v>316</v>
      </c>
      <c r="G1035">
        <v>44464</v>
      </c>
      <c r="H1035" t="s">
        <v>210</v>
      </c>
      <c r="I1035">
        <v>2</v>
      </c>
      <c r="J1035">
        <v>299482</v>
      </c>
      <c r="K1035">
        <v>70</v>
      </c>
      <c r="L1035">
        <v>118025</v>
      </c>
      <c r="M1035">
        <v>34004</v>
      </c>
      <c r="N1035">
        <v>17305</v>
      </c>
      <c r="O1035" t="s">
        <v>25</v>
      </c>
      <c r="P1035">
        <v>0</v>
      </c>
      <c r="Q1035" t="s">
        <v>275</v>
      </c>
      <c r="R1035">
        <v>1549624567</v>
      </c>
      <c r="S1035" t="s">
        <v>212</v>
      </c>
      <c r="T1035" t="s">
        <v>219</v>
      </c>
      <c r="U1035" t="s">
        <v>25</v>
      </c>
    </row>
    <row r="1036" spans="1:21">
      <c r="A1036">
        <v>19834283</v>
      </c>
      <c r="B1036" t="s">
        <v>319</v>
      </c>
      <c r="C1036" t="s">
        <v>309</v>
      </c>
      <c r="D1036" t="s">
        <v>243</v>
      </c>
      <c r="E1036" t="s">
        <v>320</v>
      </c>
      <c r="F1036" t="s">
        <v>321</v>
      </c>
      <c r="G1036">
        <v>29448</v>
      </c>
      <c r="H1036" t="s">
        <v>210</v>
      </c>
      <c r="I1036">
        <v>2</v>
      </c>
      <c r="J1036">
        <v>299482</v>
      </c>
      <c r="K1036">
        <v>70</v>
      </c>
      <c r="L1036">
        <v>118025</v>
      </c>
      <c r="M1036">
        <v>34004</v>
      </c>
      <c r="N1036">
        <v>17305</v>
      </c>
      <c r="O1036" t="s">
        <v>25</v>
      </c>
      <c r="P1036">
        <v>0</v>
      </c>
      <c r="Q1036" t="s">
        <v>275</v>
      </c>
      <c r="R1036">
        <v>1549624581</v>
      </c>
      <c r="S1036" t="s">
        <v>212</v>
      </c>
      <c r="T1036" t="s">
        <v>219</v>
      </c>
      <c r="U1036" t="s">
        <v>25</v>
      </c>
    </row>
    <row r="1037" spans="1:21">
      <c r="A1037">
        <v>19834285</v>
      </c>
      <c r="B1037" t="s">
        <v>319</v>
      </c>
      <c r="C1037" t="s">
        <v>309</v>
      </c>
      <c r="D1037" t="s">
        <v>243</v>
      </c>
      <c r="E1037" t="s">
        <v>320</v>
      </c>
      <c r="F1037" t="s">
        <v>321</v>
      </c>
      <c r="G1037">
        <v>29448</v>
      </c>
      <c r="H1037" t="s">
        <v>210</v>
      </c>
      <c r="I1037">
        <v>2</v>
      </c>
      <c r="J1037">
        <v>299482</v>
      </c>
      <c r="K1037">
        <v>70</v>
      </c>
      <c r="L1037">
        <v>118025</v>
      </c>
      <c r="M1037">
        <v>34004</v>
      </c>
      <c r="N1037">
        <v>17305</v>
      </c>
      <c r="O1037" t="s">
        <v>25</v>
      </c>
      <c r="P1037">
        <v>0</v>
      </c>
      <c r="Q1037" t="s">
        <v>275</v>
      </c>
      <c r="R1037">
        <v>1549624584</v>
      </c>
      <c r="S1037" t="s">
        <v>212</v>
      </c>
      <c r="T1037" t="s">
        <v>219</v>
      </c>
      <c r="U1037" t="s">
        <v>25</v>
      </c>
    </row>
    <row r="1038" spans="1:21">
      <c r="A1038">
        <v>19834286</v>
      </c>
      <c r="B1038" t="s">
        <v>322</v>
      </c>
      <c r="C1038" t="s">
        <v>309</v>
      </c>
      <c r="D1038" t="s">
        <v>243</v>
      </c>
      <c r="E1038" t="s">
        <v>315</v>
      </c>
      <c r="F1038" t="s">
        <v>316</v>
      </c>
      <c r="G1038">
        <v>44465</v>
      </c>
      <c r="H1038" t="s">
        <v>210</v>
      </c>
      <c r="I1038">
        <v>2</v>
      </c>
      <c r="J1038">
        <v>299482</v>
      </c>
      <c r="K1038">
        <v>70</v>
      </c>
      <c r="L1038">
        <v>118025</v>
      </c>
      <c r="M1038">
        <v>34004</v>
      </c>
      <c r="N1038">
        <v>17305</v>
      </c>
      <c r="O1038" t="s">
        <v>25</v>
      </c>
      <c r="P1038">
        <v>0</v>
      </c>
      <c r="Q1038" t="s">
        <v>275</v>
      </c>
      <c r="R1038">
        <v>1549624586</v>
      </c>
      <c r="S1038" t="s">
        <v>212</v>
      </c>
      <c r="T1038" t="s">
        <v>219</v>
      </c>
      <c r="U1038" t="s">
        <v>25</v>
      </c>
    </row>
    <row r="1039" spans="1:21">
      <c r="A1039">
        <v>19834346</v>
      </c>
      <c r="B1039" t="s">
        <v>319</v>
      </c>
      <c r="C1039" t="s">
        <v>309</v>
      </c>
      <c r="D1039" t="s">
        <v>243</v>
      </c>
      <c r="E1039" t="s">
        <v>320</v>
      </c>
      <c r="F1039" t="s">
        <v>321</v>
      </c>
      <c r="G1039">
        <v>29448</v>
      </c>
      <c r="H1039" t="s">
        <v>210</v>
      </c>
      <c r="I1039">
        <v>2</v>
      </c>
      <c r="J1039">
        <v>299482</v>
      </c>
      <c r="K1039">
        <v>70</v>
      </c>
      <c r="L1039">
        <v>118025</v>
      </c>
      <c r="M1039">
        <v>34004</v>
      </c>
      <c r="N1039">
        <v>17305</v>
      </c>
      <c r="O1039" t="s">
        <v>25</v>
      </c>
      <c r="P1039">
        <v>0</v>
      </c>
      <c r="Q1039" t="s">
        <v>275</v>
      </c>
      <c r="R1039">
        <v>1549624741</v>
      </c>
      <c r="S1039" t="s">
        <v>212</v>
      </c>
      <c r="T1039" t="s">
        <v>219</v>
      </c>
      <c r="U1039" t="s">
        <v>25</v>
      </c>
    </row>
    <row r="1040" spans="1:21">
      <c r="A1040">
        <v>19834546</v>
      </c>
      <c r="B1040" t="s">
        <v>319</v>
      </c>
      <c r="C1040" t="s">
        <v>309</v>
      </c>
      <c r="D1040" t="s">
        <v>243</v>
      </c>
      <c r="E1040" t="s">
        <v>320</v>
      </c>
      <c r="F1040" t="s">
        <v>321</v>
      </c>
      <c r="G1040">
        <v>29448</v>
      </c>
      <c r="H1040" t="s">
        <v>210</v>
      </c>
      <c r="I1040">
        <v>2</v>
      </c>
      <c r="J1040">
        <v>299482</v>
      </c>
      <c r="K1040">
        <v>70</v>
      </c>
      <c r="L1040">
        <v>118025</v>
      </c>
      <c r="M1040">
        <v>34004</v>
      </c>
      <c r="N1040">
        <v>17305</v>
      </c>
      <c r="O1040" t="s">
        <v>25</v>
      </c>
      <c r="P1040">
        <v>0</v>
      </c>
      <c r="Q1040" t="s">
        <v>275</v>
      </c>
      <c r="R1040">
        <v>1549625368</v>
      </c>
      <c r="S1040" t="s">
        <v>212</v>
      </c>
      <c r="T1040" t="s">
        <v>219</v>
      </c>
      <c r="U1040" t="s">
        <v>25</v>
      </c>
    </row>
    <row r="1041" spans="1:21">
      <c r="A1041">
        <v>19834547</v>
      </c>
      <c r="B1041" t="s">
        <v>322</v>
      </c>
      <c r="C1041" t="s">
        <v>309</v>
      </c>
      <c r="D1041" t="s">
        <v>243</v>
      </c>
      <c r="E1041" t="s">
        <v>315</v>
      </c>
      <c r="F1041" t="s">
        <v>316</v>
      </c>
      <c r="G1041">
        <v>44465</v>
      </c>
      <c r="H1041" t="s">
        <v>210</v>
      </c>
      <c r="I1041">
        <v>2</v>
      </c>
      <c r="J1041">
        <v>299482</v>
      </c>
      <c r="K1041">
        <v>70</v>
      </c>
      <c r="L1041">
        <v>118025</v>
      </c>
      <c r="M1041">
        <v>34004</v>
      </c>
      <c r="N1041">
        <v>17305</v>
      </c>
      <c r="O1041" t="s">
        <v>25</v>
      </c>
      <c r="P1041">
        <v>0</v>
      </c>
      <c r="Q1041" t="s">
        <v>275</v>
      </c>
      <c r="R1041">
        <v>1549625373</v>
      </c>
      <c r="S1041" t="s">
        <v>212</v>
      </c>
      <c r="T1041" t="s">
        <v>219</v>
      </c>
      <c r="U1041" t="s">
        <v>25</v>
      </c>
    </row>
    <row r="1042" spans="1:21">
      <c r="A1042">
        <v>19834551</v>
      </c>
      <c r="B1042" t="s">
        <v>319</v>
      </c>
      <c r="C1042" t="s">
        <v>309</v>
      </c>
      <c r="D1042" t="s">
        <v>243</v>
      </c>
      <c r="E1042" t="s">
        <v>320</v>
      </c>
      <c r="F1042" t="s">
        <v>321</v>
      </c>
      <c r="G1042">
        <v>29448</v>
      </c>
      <c r="H1042" t="s">
        <v>210</v>
      </c>
      <c r="I1042">
        <v>2</v>
      </c>
      <c r="J1042">
        <v>299482</v>
      </c>
      <c r="K1042">
        <v>70</v>
      </c>
      <c r="L1042">
        <v>118025</v>
      </c>
      <c r="M1042">
        <v>34004</v>
      </c>
      <c r="N1042">
        <v>17305</v>
      </c>
      <c r="O1042" t="s">
        <v>25</v>
      </c>
      <c r="P1042">
        <v>0</v>
      </c>
      <c r="Q1042" t="s">
        <v>275</v>
      </c>
      <c r="R1042">
        <v>1549625386</v>
      </c>
      <c r="S1042" t="s">
        <v>212</v>
      </c>
      <c r="T1042" t="s">
        <v>219</v>
      </c>
      <c r="U1042" t="s">
        <v>25</v>
      </c>
    </row>
    <row r="1043" spans="1:21">
      <c r="A1043">
        <v>19834553</v>
      </c>
      <c r="B1043" t="s">
        <v>322</v>
      </c>
      <c r="C1043" t="s">
        <v>309</v>
      </c>
      <c r="D1043" t="s">
        <v>243</v>
      </c>
      <c r="E1043" t="s">
        <v>315</v>
      </c>
      <c r="F1043" t="s">
        <v>316</v>
      </c>
      <c r="G1043">
        <v>44464</v>
      </c>
      <c r="H1043" t="s">
        <v>210</v>
      </c>
      <c r="I1043">
        <v>2</v>
      </c>
      <c r="J1043">
        <v>299482</v>
      </c>
      <c r="K1043">
        <v>70</v>
      </c>
      <c r="L1043">
        <v>118025</v>
      </c>
      <c r="M1043">
        <v>34004</v>
      </c>
      <c r="N1043">
        <v>17305</v>
      </c>
      <c r="O1043" t="s">
        <v>25</v>
      </c>
      <c r="P1043">
        <v>0</v>
      </c>
      <c r="Q1043" t="s">
        <v>275</v>
      </c>
      <c r="R1043">
        <v>1549625388</v>
      </c>
      <c r="S1043" t="s">
        <v>212</v>
      </c>
      <c r="T1043" t="s">
        <v>219</v>
      </c>
      <c r="U1043" t="s">
        <v>25</v>
      </c>
    </row>
    <row r="1044" spans="1:21">
      <c r="A1044">
        <v>19834557</v>
      </c>
      <c r="B1044" t="s">
        <v>322</v>
      </c>
      <c r="C1044" t="s">
        <v>309</v>
      </c>
      <c r="D1044" t="s">
        <v>243</v>
      </c>
      <c r="E1044" t="s">
        <v>315</v>
      </c>
      <c r="F1044" t="s">
        <v>316</v>
      </c>
      <c r="G1044">
        <v>44464</v>
      </c>
      <c r="H1044" t="s">
        <v>210</v>
      </c>
      <c r="I1044">
        <v>2</v>
      </c>
      <c r="J1044">
        <v>299482</v>
      </c>
      <c r="K1044">
        <v>70</v>
      </c>
      <c r="L1044">
        <v>118025</v>
      </c>
      <c r="M1044">
        <v>34004</v>
      </c>
      <c r="N1044">
        <v>17305</v>
      </c>
      <c r="O1044" t="s">
        <v>25</v>
      </c>
      <c r="P1044">
        <v>0</v>
      </c>
      <c r="Q1044" t="s">
        <v>275</v>
      </c>
      <c r="R1044">
        <v>1549625414</v>
      </c>
      <c r="S1044" t="s">
        <v>212</v>
      </c>
      <c r="T1044" t="s">
        <v>219</v>
      </c>
      <c r="U1044" t="s">
        <v>25</v>
      </c>
    </row>
    <row r="1045" spans="1:21">
      <c r="A1045">
        <v>19834561</v>
      </c>
      <c r="B1045" t="s">
        <v>319</v>
      </c>
      <c r="C1045" t="s">
        <v>309</v>
      </c>
      <c r="D1045" t="s">
        <v>243</v>
      </c>
      <c r="E1045" t="s">
        <v>320</v>
      </c>
      <c r="F1045" t="s">
        <v>321</v>
      </c>
      <c r="G1045">
        <v>29448</v>
      </c>
      <c r="H1045" t="s">
        <v>210</v>
      </c>
      <c r="I1045">
        <v>2</v>
      </c>
      <c r="J1045">
        <v>299482</v>
      </c>
      <c r="K1045">
        <v>70</v>
      </c>
      <c r="L1045">
        <v>118025</v>
      </c>
      <c r="M1045">
        <v>34004</v>
      </c>
      <c r="N1045">
        <v>17305</v>
      </c>
      <c r="O1045" t="s">
        <v>25</v>
      </c>
      <c r="P1045">
        <v>0</v>
      </c>
      <c r="Q1045" t="s">
        <v>275</v>
      </c>
      <c r="R1045">
        <v>1549625439</v>
      </c>
      <c r="S1045" t="s">
        <v>212</v>
      </c>
      <c r="T1045" t="s">
        <v>219</v>
      </c>
      <c r="U1045" t="s">
        <v>25</v>
      </c>
    </row>
    <row r="1046" spans="1:21">
      <c r="A1046">
        <v>19834562</v>
      </c>
      <c r="B1046" t="s">
        <v>319</v>
      </c>
      <c r="C1046" t="s">
        <v>309</v>
      </c>
      <c r="D1046" t="s">
        <v>243</v>
      </c>
      <c r="E1046" t="s">
        <v>320</v>
      </c>
      <c r="F1046" t="s">
        <v>321</v>
      </c>
      <c r="G1046">
        <v>29448</v>
      </c>
      <c r="H1046" t="s">
        <v>210</v>
      </c>
      <c r="I1046">
        <v>2</v>
      </c>
      <c r="J1046">
        <v>299482</v>
      </c>
      <c r="K1046">
        <v>70</v>
      </c>
      <c r="L1046">
        <v>118025</v>
      </c>
      <c r="M1046">
        <v>34004</v>
      </c>
      <c r="N1046">
        <v>17305</v>
      </c>
      <c r="O1046" t="s">
        <v>25</v>
      </c>
      <c r="P1046">
        <v>0</v>
      </c>
      <c r="Q1046" t="s">
        <v>275</v>
      </c>
      <c r="R1046">
        <v>1549625450</v>
      </c>
      <c r="S1046" t="s">
        <v>212</v>
      </c>
      <c r="T1046" t="s">
        <v>219</v>
      </c>
      <c r="U1046" t="s">
        <v>25</v>
      </c>
    </row>
    <row r="1047" spans="1:21">
      <c r="A1047">
        <v>19834563</v>
      </c>
      <c r="B1047" t="s">
        <v>322</v>
      </c>
      <c r="C1047" t="s">
        <v>309</v>
      </c>
      <c r="D1047" t="s">
        <v>243</v>
      </c>
      <c r="E1047" t="s">
        <v>315</v>
      </c>
      <c r="F1047" t="s">
        <v>316</v>
      </c>
      <c r="G1047">
        <v>44465</v>
      </c>
      <c r="H1047" t="s">
        <v>210</v>
      </c>
      <c r="I1047">
        <v>2</v>
      </c>
      <c r="J1047">
        <v>299482</v>
      </c>
      <c r="K1047">
        <v>70</v>
      </c>
      <c r="L1047">
        <v>118025</v>
      </c>
      <c r="M1047">
        <v>34004</v>
      </c>
      <c r="N1047">
        <v>17305</v>
      </c>
      <c r="O1047" t="s">
        <v>25</v>
      </c>
      <c r="P1047">
        <v>0</v>
      </c>
      <c r="Q1047" t="s">
        <v>275</v>
      </c>
      <c r="R1047">
        <v>1549625452</v>
      </c>
      <c r="S1047" t="s">
        <v>212</v>
      </c>
      <c r="T1047" t="s">
        <v>219</v>
      </c>
      <c r="U1047" t="s">
        <v>25</v>
      </c>
    </row>
    <row r="1048" spans="1:21">
      <c r="A1048">
        <v>19834571</v>
      </c>
      <c r="B1048" t="s">
        <v>322</v>
      </c>
      <c r="C1048" t="s">
        <v>309</v>
      </c>
      <c r="D1048" t="s">
        <v>243</v>
      </c>
      <c r="E1048" t="s">
        <v>315</v>
      </c>
      <c r="F1048" t="s">
        <v>316</v>
      </c>
      <c r="G1048">
        <v>44465</v>
      </c>
      <c r="H1048" t="s">
        <v>210</v>
      </c>
      <c r="I1048">
        <v>2</v>
      </c>
      <c r="J1048">
        <v>299482</v>
      </c>
      <c r="K1048">
        <v>70</v>
      </c>
      <c r="L1048">
        <v>118025</v>
      </c>
      <c r="M1048">
        <v>34004</v>
      </c>
      <c r="N1048">
        <v>17305</v>
      </c>
      <c r="O1048" t="s">
        <v>25</v>
      </c>
      <c r="P1048">
        <v>0</v>
      </c>
      <c r="Q1048" t="s">
        <v>275</v>
      </c>
      <c r="R1048">
        <v>1549625472</v>
      </c>
      <c r="S1048" t="s">
        <v>212</v>
      </c>
      <c r="T1048" t="s">
        <v>219</v>
      </c>
      <c r="U1048" t="s">
        <v>25</v>
      </c>
    </row>
    <row r="1049" spans="1:21">
      <c r="A1049">
        <v>19834575</v>
      </c>
      <c r="B1049" t="s">
        <v>322</v>
      </c>
      <c r="C1049" t="s">
        <v>309</v>
      </c>
      <c r="D1049" t="s">
        <v>243</v>
      </c>
      <c r="E1049" t="s">
        <v>315</v>
      </c>
      <c r="F1049" t="s">
        <v>316</v>
      </c>
      <c r="G1049">
        <v>44465</v>
      </c>
      <c r="H1049" t="s">
        <v>210</v>
      </c>
      <c r="I1049">
        <v>2</v>
      </c>
      <c r="J1049">
        <v>299482</v>
      </c>
      <c r="K1049">
        <v>70</v>
      </c>
      <c r="L1049">
        <v>118025</v>
      </c>
      <c r="M1049">
        <v>34004</v>
      </c>
      <c r="N1049">
        <v>17305</v>
      </c>
      <c r="O1049" t="s">
        <v>25</v>
      </c>
      <c r="P1049">
        <v>0</v>
      </c>
      <c r="Q1049" t="s">
        <v>275</v>
      </c>
      <c r="R1049">
        <v>1549625483</v>
      </c>
      <c r="S1049" t="s">
        <v>212</v>
      </c>
      <c r="T1049" t="s">
        <v>219</v>
      </c>
      <c r="U1049" t="s">
        <v>25</v>
      </c>
    </row>
    <row r="1050" spans="1:21">
      <c r="A1050">
        <v>19834687</v>
      </c>
      <c r="B1050" t="s">
        <v>319</v>
      </c>
      <c r="C1050" t="s">
        <v>309</v>
      </c>
      <c r="D1050" t="s">
        <v>243</v>
      </c>
      <c r="E1050" t="s">
        <v>320</v>
      </c>
      <c r="F1050" t="s">
        <v>321</v>
      </c>
      <c r="G1050">
        <v>29448</v>
      </c>
      <c r="H1050" t="s">
        <v>210</v>
      </c>
      <c r="I1050">
        <v>2</v>
      </c>
      <c r="J1050">
        <v>299482</v>
      </c>
      <c r="K1050">
        <v>70</v>
      </c>
      <c r="L1050">
        <v>118025</v>
      </c>
      <c r="M1050">
        <v>34004</v>
      </c>
      <c r="N1050">
        <v>17305</v>
      </c>
      <c r="O1050" t="s">
        <v>25</v>
      </c>
      <c r="P1050">
        <v>0</v>
      </c>
      <c r="Q1050" t="s">
        <v>275</v>
      </c>
      <c r="R1050">
        <v>1549625918</v>
      </c>
      <c r="S1050" t="s">
        <v>212</v>
      </c>
      <c r="T1050" t="s">
        <v>219</v>
      </c>
      <c r="U1050" t="s">
        <v>25</v>
      </c>
    </row>
    <row r="1051" spans="1:21">
      <c r="A1051">
        <v>19834713</v>
      </c>
      <c r="B1051" t="s">
        <v>319</v>
      </c>
      <c r="C1051" t="s">
        <v>309</v>
      </c>
      <c r="D1051" t="s">
        <v>243</v>
      </c>
      <c r="E1051" t="s">
        <v>320</v>
      </c>
      <c r="F1051" t="s">
        <v>321</v>
      </c>
      <c r="G1051">
        <v>29448</v>
      </c>
      <c r="H1051" t="s">
        <v>210</v>
      </c>
      <c r="I1051">
        <v>2</v>
      </c>
      <c r="J1051">
        <v>299482</v>
      </c>
      <c r="K1051">
        <v>70</v>
      </c>
      <c r="L1051">
        <v>118025</v>
      </c>
      <c r="M1051">
        <v>34004</v>
      </c>
      <c r="N1051">
        <v>17305</v>
      </c>
      <c r="O1051" t="s">
        <v>25</v>
      </c>
      <c r="P1051">
        <v>0</v>
      </c>
      <c r="Q1051" t="s">
        <v>275</v>
      </c>
      <c r="R1051">
        <v>1549626015</v>
      </c>
      <c r="S1051" t="s">
        <v>212</v>
      </c>
      <c r="T1051" t="s">
        <v>219</v>
      </c>
      <c r="U1051" t="s">
        <v>25</v>
      </c>
    </row>
    <row r="1052" spans="1:21">
      <c r="A1052">
        <v>19834719</v>
      </c>
      <c r="B1052" t="s">
        <v>319</v>
      </c>
      <c r="C1052" t="s">
        <v>309</v>
      </c>
      <c r="D1052" t="s">
        <v>243</v>
      </c>
      <c r="E1052" t="s">
        <v>320</v>
      </c>
      <c r="F1052" t="s">
        <v>321</v>
      </c>
      <c r="G1052">
        <v>29448</v>
      </c>
      <c r="H1052" t="s">
        <v>210</v>
      </c>
      <c r="I1052">
        <v>2</v>
      </c>
      <c r="J1052">
        <v>299482</v>
      </c>
      <c r="K1052">
        <v>70</v>
      </c>
      <c r="L1052">
        <v>118025</v>
      </c>
      <c r="M1052">
        <v>34004</v>
      </c>
      <c r="N1052">
        <v>17305</v>
      </c>
      <c r="O1052" t="s">
        <v>25</v>
      </c>
      <c r="P1052">
        <v>0</v>
      </c>
      <c r="Q1052" t="s">
        <v>275</v>
      </c>
      <c r="R1052">
        <v>1549626039</v>
      </c>
      <c r="S1052" t="s">
        <v>212</v>
      </c>
      <c r="T1052" t="s">
        <v>219</v>
      </c>
      <c r="U1052" t="s">
        <v>25</v>
      </c>
    </row>
    <row r="1053" spans="1:21">
      <c r="A1053">
        <v>19835126</v>
      </c>
      <c r="B1053" t="s">
        <v>319</v>
      </c>
      <c r="C1053" t="s">
        <v>309</v>
      </c>
      <c r="D1053" t="s">
        <v>243</v>
      </c>
      <c r="E1053" t="s">
        <v>320</v>
      </c>
      <c r="F1053" t="s">
        <v>321</v>
      </c>
      <c r="G1053">
        <v>29448</v>
      </c>
      <c r="H1053" t="s">
        <v>210</v>
      </c>
      <c r="I1053">
        <v>2</v>
      </c>
      <c r="J1053">
        <v>299482</v>
      </c>
      <c r="K1053">
        <v>70</v>
      </c>
      <c r="L1053">
        <v>118025</v>
      </c>
      <c r="M1053">
        <v>34004</v>
      </c>
      <c r="N1053">
        <v>17305</v>
      </c>
      <c r="O1053" t="s">
        <v>25</v>
      </c>
      <c r="P1053">
        <v>0</v>
      </c>
      <c r="Q1053" t="s">
        <v>275</v>
      </c>
      <c r="R1053">
        <v>1549627724</v>
      </c>
      <c r="S1053" t="s">
        <v>212</v>
      </c>
      <c r="T1053" t="s">
        <v>219</v>
      </c>
      <c r="U1053" t="s">
        <v>25</v>
      </c>
    </row>
    <row r="1054" spans="1:21">
      <c r="A1054">
        <v>19835127</v>
      </c>
      <c r="B1054" t="s">
        <v>322</v>
      </c>
      <c r="C1054" t="s">
        <v>309</v>
      </c>
      <c r="D1054" t="s">
        <v>243</v>
      </c>
      <c r="E1054" t="s">
        <v>315</v>
      </c>
      <c r="F1054" t="s">
        <v>316</v>
      </c>
      <c r="G1054">
        <v>44465</v>
      </c>
      <c r="H1054" t="s">
        <v>210</v>
      </c>
      <c r="I1054">
        <v>2</v>
      </c>
      <c r="J1054">
        <v>299482</v>
      </c>
      <c r="K1054">
        <v>70</v>
      </c>
      <c r="L1054">
        <v>118025</v>
      </c>
      <c r="M1054">
        <v>34004</v>
      </c>
      <c r="N1054">
        <v>17305</v>
      </c>
      <c r="O1054" t="s">
        <v>25</v>
      </c>
      <c r="P1054">
        <v>0</v>
      </c>
      <c r="Q1054" t="s">
        <v>275</v>
      </c>
      <c r="R1054">
        <v>1549627727</v>
      </c>
      <c r="S1054" t="s">
        <v>212</v>
      </c>
      <c r="T1054" t="s">
        <v>219</v>
      </c>
      <c r="U1054" t="s">
        <v>25</v>
      </c>
    </row>
    <row r="1055" spans="1:21">
      <c r="A1055">
        <v>19835630</v>
      </c>
      <c r="B1055" t="s">
        <v>319</v>
      </c>
      <c r="C1055" t="s">
        <v>309</v>
      </c>
      <c r="D1055" t="s">
        <v>243</v>
      </c>
      <c r="E1055" t="s">
        <v>320</v>
      </c>
      <c r="F1055" t="s">
        <v>321</v>
      </c>
      <c r="G1055">
        <v>29448</v>
      </c>
      <c r="H1055" t="s">
        <v>210</v>
      </c>
      <c r="I1055">
        <v>2</v>
      </c>
      <c r="J1055">
        <v>299482</v>
      </c>
      <c r="K1055">
        <v>70</v>
      </c>
      <c r="L1055">
        <v>118025</v>
      </c>
      <c r="M1055">
        <v>34004</v>
      </c>
      <c r="N1055">
        <v>17305</v>
      </c>
      <c r="O1055" t="s">
        <v>25</v>
      </c>
      <c r="P1055">
        <v>0</v>
      </c>
      <c r="Q1055" t="s">
        <v>275</v>
      </c>
      <c r="R1055">
        <v>1549629053</v>
      </c>
      <c r="S1055" t="s">
        <v>212</v>
      </c>
      <c r="T1055" t="s">
        <v>219</v>
      </c>
      <c r="U1055" t="s">
        <v>25</v>
      </c>
    </row>
    <row r="1056" spans="1:21">
      <c r="A1056">
        <v>19835651</v>
      </c>
      <c r="B1056" t="s">
        <v>319</v>
      </c>
      <c r="C1056" t="s">
        <v>309</v>
      </c>
      <c r="D1056" t="s">
        <v>243</v>
      </c>
      <c r="E1056" t="s">
        <v>320</v>
      </c>
      <c r="F1056" t="s">
        <v>321</v>
      </c>
      <c r="G1056">
        <v>29448</v>
      </c>
      <c r="H1056" t="s">
        <v>210</v>
      </c>
      <c r="I1056">
        <v>2</v>
      </c>
      <c r="J1056">
        <v>299482</v>
      </c>
      <c r="K1056">
        <v>70</v>
      </c>
      <c r="L1056">
        <v>118025</v>
      </c>
      <c r="M1056">
        <v>34004</v>
      </c>
      <c r="N1056">
        <v>17305</v>
      </c>
      <c r="O1056" t="s">
        <v>25</v>
      </c>
      <c r="P1056">
        <v>0</v>
      </c>
      <c r="Q1056" t="s">
        <v>275</v>
      </c>
      <c r="R1056">
        <v>1549629196</v>
      </c>
      <c r="S1056" t="s">
        <v>212</v>
      </c>
      <c r="T1056" t="s">
        <v>219</v>
      </c>
      <c r="U1056" t="s">
        <v>25</v>
      </c>
    </row>
    <row r="1057" spans="1:21">
      <c r="A1057">
        <v>19835655</v>
      </c>
      <c r="B1057" t="s">
        <v>322</v>
      </c>
      <c r="C1057" t="s">
        <v>309</v>
      </c>
      <c r="D1057" t="s">
        <v>243</v>
      </c>
      <c r="E1057" t="s">
        <v>315</v>
      </c>
      <c r="F1057" t="s">
        <v>316</v>
      </c>
      <c r="G1057">
        <v>44541</v>
      </c>
      <c r="H1057" t="s">
        <v>210</v>
      </c>
      <c r="I1057">
        <v>2</v>
      </c>
      <c r="J1057">
        <v>299482</v>
      </c>
      <c r="K1057">
        <v>70</v>
      </c>
      <c r="L1057">
        <v>118025</v>
      </c>
      <c r="M1057">
        <v>34004</v>
      </c>
      <c r="N1057">
        <v>17305</v>
      </c>
      <c r="O1057" t="s">
        <v>25</v>
      </c>
      <c r="P1057">
        <v>0</v>
      </c>
      <c r="Q1057" t="s">
        <v>275</v>
      </c>
      <c r="R1057">
        <v>1549629207</v>
      </c>
      <c r="S1057" t="s">
        <v>212</v>
      </c>
      <c r="T1057" t="s">
        <v>219</v>
      </c>
      <c r="U1057" t="s">
        <v>25</v>
      </c>
    </row>
    <row r="1058" spans="1:21">
      <c r="A1058">
        <v>19835671</v>
      </c>
      <c r="B1058" t="s">
        <v>322</v>
      </c>
      <c r="C1058" t="s">
        <v>309</v>
      </c>
      <c r="D1058" t="s">
        <v>243</v>
      </c>
      <c r="E1058" t="s">
        <v>315</v>
      </c>
      <c r="F1058" t="s">
        <v>316</v>
      </c>
      <c r="G1058">
        <v>44541</v>
      </c>
      <c r="H1058" t="s">
        <v>210</v>
      </c>
      <c r="I1058">
        <v>2</v>
      </c>
      <c r="J1058">
        <v>299482</v>
      </c>
      <c r="K1058">
        <v>70</v>
      </c>
      <c r="L1058">
        <v>118025</v>
      </c>
      <c r="M1058">
        <v>34004</v>
      </c>
      <c r="N1058">
        <v>17305</v>
      </c>
      <c r="O1058" t="s">
        <v>25</v>
      </c>
      <c r="P1058">
        <v>0</v>
      </c>
      <c r="Q1058" t="s">
        <v>275</v>
      </c>
      <c r="R1058">
        <v>1549629269</v>
      </c>
      <c r="S1058" t="s">
        <v>212</v>
      </c>
      <c r="T1058" t="s">
        <v>219</v>
      </c>
      <c r="U1058" t="s">
        <v>25</v>
      </c>
    </row>
    <row r="1059" spans="1:21">
      <c r="A1059">
        <v>19835674</v>
      </c>
      <c r="B1059" t="s">
        <v>319</v>
      </c>
      <c r="C1059" t="s">
        <v>309</v>
      </c>
      <c r="D1059" t="s">
        <v>243</v>
      </c>
      <c r="E1059" t="s">
        <v>320</v>
      </c>
      <c r="F1059" t="s">
        <v>321</v>
      </c>
      <c r="G1059">
        <v>29448</v>
      </c>
      <c r="H1059" t="s">
        <v>210</v>
      </c>
      <c r="I1059">
        <v>2</v>
      </c>
      <c r="J1059">
        <v>299482</v>
      </c>
      <c r="K1059">
        <v>70</v>
      </c>
      <c r="L1059">
        <v>118025</v>
      </c>
      <c r="M1059">
        <v>34004</v>
      </c>
      <c r="N1059">
        <v>17305</v>
      </c>
      <c r="O1059" t="s">
        <v>25</v>
      </c>
      <c r="P1059">
        <v>0</v>
      </c>
      <c r="Q1059" t="s">
        <v>275</v>
      </c>
      <c r="R1059">
        <v>1549629280</v>
      </c>
      <c r="S1059" t="s">
        <v>212</v>
      </c>
      <c r="T1059" t="s">
        <v>219</v>
      </c>
      <c r="U1059" t="s">
        <v>25</v>
      </c>
    </row>
    <row r="1060" spans="1:21">
      <c r="A1060">
        <v>19835675</v>
      </c>
      <c r="B1060" t="s">
        <v>319</v>
      </c>
      <c r="C1060" t="s">
        <v>309</v>
      </c>
      <c r="D1060" t="s">
        <v>243</v>
      </c>
      <c r="E1060" t="s">
        <v>320</v>
      </c>
      <c r="F1060" t="s">
        <v>321</v>
      </c>
      <c r="G1060">
        <v>29448</v>
      </c>
      <c r="H1060" t="s">
        <v>210</v>
      </c>
      <c r="I1060">
        <v>2</v>
      </c>
      <c r="J1060">
        <v>299482</v>
      </c>
      <c r="K1060">
        <v>70</v>
      </c>
      <c r="L1060">
        <v>118025</v>
      </c>
      <c r="M1060">
        <v>34004</v>
      </c>
      <c r="N1060">
        <v>17305</v>
      </c>
      <c r="O1060" t="s">
        <v>25</v>
      </c>
      <c r="P1060">
        <v>0</v>
      </c>
      <c r="Q1060" t="s">
        <v>275</v>
      </c>
      <c r="R1060">
        <v>1549629284</v>
      </c>
      <c r="S1060" t="s">
        <v>212</v>
      </c>
      <c r="T1060" t="s">
        <v>219</v>
      </c>
      <c r="U1060" t="s">
        <v>25</v>
      </c>
    </row>
    <row r="1061" spans="1:21">
      <c r="A1061">
        <v>19835676</v>
      </c>
      <c r="B1061" t="s">
        <v>322</v>
      </c>
      <c r="C1061" t="s">
        <v>309</v>
      </c>
      <c r="D1061" t="s">
        <v>243</v>
      </c>
      <c r="E1061" t="s">
        <v>315</v>
      </c>
      <c r="F1061" t="s">
        <v>316</v>
      </c>
      <c r="G1061">
        <v>44542</v>
      </c>
      <c r="H1061" t="s">
        <v>210</v>
      </c>
      <c r="I1061">
        <v>2</v>
      </c>
      <c r="J1061">
        <v>299482</v>
      </c>
      <c r="K1061">
        <v>70</v>
      </c>
      <c r="L1061">
        <v>118025</v>
      </c>
      <c r="M1061">
        <v>34004</v>
      </c>
      <c r="N1061">
        <v>17305</v>
      </c>
      <c r="O1061" t="s">
        <v>25</v>
      </c>
      <c r="P1061">
        <v>0</v>
      </c>
      <c r="Q1061" t="s">
        <v>275</v>
      </c>
      <c r="R1061">
        <v>1549629286</v>
      </c>
      <c r="S1061" t="s">
        <v>212</v>
      </c>
      <c r="T1061" t="s">
        <v>219</v>
      </c>
      <c r="U1061" t="s">
        <v>25</v>
      </c>
    </row>
    <row r="1062" spans="1:21">
      <c r="A1062">
        <v>19835684</v>
      </c>
      <c r="B1062" t="s">
        <v>322</v>
      </c>
      <c r="C1062" t="s">
        <v>309</v>
      </c>
      <c r="D1062" t="s">
        <v>243</v>
      </c>
      <c r="E1062" t="s">
        <v>315</v>
      </c>
      <c r="F1062" t="s">
        <v>316</v>
      </c>
      <c r="G1062">
        <v>44542</v>
      </c>
      <c r="H1062" t="s">
        <v>210</v>
      </c>
      <c r="I1062">
        <v>2</v>
      </c>
      <c r="J1062">
        <v>299482</v>
      </c>
      <c r="K1062">
        <v>70</v>
      </c>
      <c r="L1062">
        <v>118025</v>
      </c>
      <c r="M1062">
        <v>34004</v>
      </c>
      <c r="N1062">
        <v>17305</v>
      </c>
      <c r="O1062" t="s">
        <v>25</v>
      </c>
      <c r="P1062">
        <v>0</v>
      </c>
      <c r="Q1062" t="s">
        <v>275</v>
      </c>
      <c r="R1062">
        <v>1549629302</v>
      </c>
      <c r="S1062" t="s">
        <v>212</v>
      </c>
      <c r="T1062" t="s">
        <v>219</v>
      </c>
      <c r="U1062" t="s">
        <v>25</v>
      </c>
    </row>
    <row r="1063" spans="1:21">
      <c r="A1063">
        <v>19835742</v>
      </c>
      <c r="B1063" t="s">
        <v>319</v>
      </c>
      <c r="C1063" t="s">
        <v>309</v>
      </c>
      <c r="D1063" t="s">
        <v>243</v>
      </c>
      <c r="E1063" t="s">
        <v>320</v>
      </c>
      <c r="F1063" t="s">
        <v>321</v>
      </c>
      <c r="G1063">
        <v>29448</v>
      </c>
      <c r="H1063" t="s">
        <v>210</v>
      </c>
      <c r="I1063">
        <v>2</v>
      </c>
      <c r="J1063">
        <v>299482</v>
      </c>
      <c r="K1063">
        <v>70</v>
      </c>
      <c r="L1063">
        <v>118025</v>
      </c>
      <c r="M1063">
        <v>34004</v>
      </c>
      <c r="N1063">
        <v>17305</v>
      </c>
      <c r="O1063" t="s">
        <v>25</v>
      </c>
      <c r="P1063">
        <v>0</v>
      </c>
      <c r="Q1063" t="s">
        <v>275</v>
      </c>
      <c r="R1063">
        <v>1549629325</v>
      </c>
      <c r="S1063" t="s">
        <v>212</v>
      </c>
      <c r="T1063" t="s">
        <v>219</v>
      </c>
      <c r="U1063" t="s">
        <v>25</v>
      </c>
    </row>
    <row r="1064" spans="1:21">
      <c r="A1064">
        <v>19836414</v>
      </c>
      <c r="B1064" t="s">
        <v>319</v>
      </c>
      <c r="C1064" t="s">
        <v>309</v>
      </c>
      <c r="D1064" t="s">
        <v>243</v>
      </c>
      <c r="E1064" t="s">
        <v>320</v>
      </c>
      <c r="F1064" t="s">
        <v>321</v>
      </c>
      <c r="G1064">
        <v>29448</v>
      </c>
      <c r="H1064" t="s">
        <v>210</v>
      </c>
      <c r="I1064">
        <v>2</v>
      </c>
      <c r="J1064">
        <v>299482</v>
      </c>
      <c r="K1064">
        <v>70</v>
      </c>
      <c r="L1064">
        <v>118025</v>
      </c>
      <c r="M1064">
        <v>34004</v>
      </c>
      <c r="N1064">
        <v>17305</v>
      </c>
      <c r="O1064" t="s">
        <v>25</v>
      </c>
      <c r="P1064">
        <v>0</v>
      </c>
      <c r="Q1064" t="s">
        <v>275</v>
      </c>
      <c r="R1064">
        <v>1549630865</v>
      </c>
      <c r="S1064" t="s">
        <v>212</v>
      </c>
      <c r="T1064" t="s">
        <v>219</v>
      </c>
      <c r="U1064" t="s">
        <v>25</v>
      </c>
    </row>
    <row r="1065" spans="1:21">
      <c r="A1065">
        <v>19836416</v>
      </c>
      <c r="B1065" t="s">
        <v>322</v>
      </c>
      <c r="C1065" t="s">
        <v>309</v>
      </c>
      <c r="D1065" t="s">
        <v>243</v>
      </c>
      <c r="E1065" t="s">
        <v>315</v>
      </c>
      <c r="F1065" t="s">
        <v>316</v>
      </c>
      <c r="G1065">
        <v>44542</v>
      </c>
      <c r="H1065" t="s">
        <v>210</v>
      </c>
      <c r="I1065">
        <v>2</v>
      </c>
      <c r="J1065">
        <v>299482</v>
      </c>
      <c r="K1065">
        <v>70</v>
      </c>
      <c r="L1065">
        <v>118025</v>
      </c>
      <c r="M1065">
        <v>34004</v>
      </c>
      <c r="N1065">
        <v>17305</v>
      </c>
      <c r="O1065" t="s">
        <v>25</v>
      </c>
      <c r="P1065">
        <v>0</v>
      </c>
      <c r="Q1065" t="s">
        <v>275</v>
      </c>
      <c r="R1065">
        <v>1549630871</v>
      </c>
      <c r="S1065" t="s">
        <v>212</v>
      </c>
      <c r="T1065" t="s">
        <v>219</v>
      </c>
      <c r="U1065" t="s">
        <v>25</v>
      </c>
    </row>
    <row r="1066" spans="1:21">
      <c r="A1066">
        <v>19836685</v>
      </c>
      <c r="B1066" t="s">
        <v>319</v>
      </c>
      <c r="C1066" t="s">
        <v>309</v>
      </c>
      <c r="D1066" t="s">
        <v>243</v>
      </c>
      <c r="E1066" t="s">
        <v>320</v>
      </c>
      <c r="F1066" t="s">
        <v>321</v>
      </c>
      <c r="G1066">
        <v>29448</v>
      </c>
      <c r="H1066" t="s">
        <v>210</v>
      </c>
      <c r="I1066">
        <v>2</v>
      </c>
      <c r="J1066">
        <v>299482</v>
      </c>
      <c r="K1066">
        <v>70</v>
      </c>
      <c r="L1066">
        <v>118025</v>
      </c>
      <c r="M1066">
        <v>34004</v>
      </c>
      <c r="N1066">
        <v>17305</v>
      </c>
      <c r="O1066" t="s">
        <v>25</v>
      </c>
      <c r="P1066">
        <v>0</v>
      </c>
      <c r="Q1066" t="s">
        <v>275</v>
      </c>
      <c r="R1066">
        <v>1549631384</v>
      </c>
      <c r="S1066" t="s">
        <v>212</v>
      </c>
      <c r="T1066" t="s">
        <v>219</v>
      </c>
      <c r="U1066" t="s">
        <v>25</v>
      </c>
    </row>
    <row r="1067" spans="1:21">
      <c r="A1067">
        <v>19836686</v>
      </c>
      <c r="B1067" t="s">
        <v>322</v>
      </c>
      <c r="C1067" t="s">
        <v>309</v>
      </c>
      <c r="D1067" t="s">
        <v>243</v>
      </c>
      <c r="E1067" t="s">
        <v>315</v>
      </c>
      <c r="F1067" t="s">
        <v>316</v>
      </c>
      <c r="G1067">
        <v>44464</v>
      </c>
      <c r="H1067" t="s">
        <v>210</v>
      </c>
      <c r="I1067">
        <v>2</v>
      </c>
      <c r="J1067">
        <v>299482</v>
      </c>
      <c r="K1067">
        <v>70</v>
      </c>
      <c r="L1067">
        <v>118025</v>
      </c>
      <c r="M1067">
        <v>34004</v>
      </c>
      <c r="N1067">
        <v>17305</v>
      </c>
      <c r="O1067" t="s">
        <v>25</v>
      </c>
      <c r="P1067">
        <v>0</v>
      </c>
      <c r="Q1067" t="s">
        <v>275</v>
      </c>
      <c r="R1067">
        <v>1549631388</v>
      </c>
      <c r="S1067" t="s">
        <v>212</v>
      </c>
      <c r="T1067" t="s">
        <v>219</v>
      </c>
      <c r="U1067" t="s">
        <v>25</v>
      </c>
    </row>
    <row r="1068" spans="1:21">
      <c r="A1068">
        <v>19836692</v>
      </c>
      <c r="B1068" t="s">
        <v>322</v>
      </c>
      <c r="C1068" t="s">
        <v>309</v>
      </c>
      <c r="D1068" t="s">
        <v>243</v>
      </c>
      <c r="E1068" t="s">
        <v>315</v>
      </c>
      <c r="F1068" t="s">
        <v>316</v>
      </c>
      <c r="G1068">
        <v>44464</v>
      </c>
      <c r="H1068" t="s">
        <v>210</v>
      </c>
      <c r="I1068">
        <v>2</v>
      </c>
      <c r="J1068">
        <v>299482</v>
      </c>
      <c r="K1068">
        <v>70</v>
      </c>
      <c r="L1068">
        <v>118025</v>
      </c>
      <c r="M1068">
        <v>34004</v>
      </c>
      <c r="N1068">
        <v>17305</v>
      </c>
      <c r="O1068" t="s">
        <v>25</v>
      </c>
      <c r="P1068">
        <v>0</v>
      </c>
      <c r="Q1068" t="s">
        <v>275</v>
      </c>
      <c r="R1068">
        <v>1549631409</v>
      </c>
      <c r="S1068" t="s">
        <v>212</v>
      </c>
      <c r="T1068" t="s">
        <v>219</v>
      </c>
      <c r="U1068" t="s">
        <v>25</v>
      </c>
    </row>
    <row r="1069" spans="1:21">
      <c r="A1069">
        <v>19836695</v>
      </c>
      <c r="B1069" t="s">
        <v>319</v>
      </c>
      <c r="C1069" t="s">
        <v>309</v>
      </c>
      <c r="D1069" t="s">
        <v>243</v>
      </c>
      <c r="E1069" t="s">
        <v>320</v>
      </c>
      <c r="F1069" t="s">
        <v>321</v>
      </c>
      <c r="G1069">
        <v>29448</v>
      </c>
      <c r="H1069" t="s">
        <v>210</v>
      </c>
      <c r="I1069">
        <v>2</v>
      </c>
      <c r="J1069">
        <v>299482</v>
      </c>
      <c r="K1069">
        <v>70</v>
      </c>
      <c r="L1069">
        <v>118025</v>
      </c>
      <c r="M1069">
        <v>34004</v>
      </c>
      <c r="N1069">
        <v>17305</v>
      </c>
      <c r="O1069" t="s">
        <v>25</v>
      </c>
      <c r="P1069">
        <v>0</v>
      </c>
      <c r="Q1069" t="s">
        <v>275</v>
      </c>
      <c r="R1069">
        <v>1549631419</v>
      </c>
      <c r="S1069" t="s">
        <v>212</v>
      </c>
      <c r="T1069" t="s">
        <v>219</v>
      </c>
      <c r="U1069" t="s">
        <v>25</v>
      </c>
    </row>
    <row r="1070" spans="1:21">
      <c r="A1070">
        <v>19836700</v>
      </c>
      <c r="B1070" t="s">
        <v>319</v>
      </c>
      <c r="C1070" t="s">
        <v>309</v>
      </c>
      <c r="D1070" t="s">
        <v>243</v>
      </c>
      <c r="E1070" t="s">
        <v>320</v>
      </c>
      <c r="F1070" t="s">
        <v>321</v>
      </c>
      <c r="G1070">
        <v>29448</v>
      </c>
      <c r="H1070" t="s">
        <v>210</v>
      </c>
      <c r="I1070">
        <v>2</v>
      </c>
      <c r="J1070">
        <v>299482</v>
      </c>
      <c r="K1070">
        <v>70</v>
      </c>
      <c r="L1070">
        <v>118025</v>
      </c>
      <c r="M1070">
        <v>34004</v>
      </c>
      <c r="N1070">
        <v>17305</v>
      </c>
      <c r="O1070" t="s">
        <v>25</v>
      </c>
      <c r="P1070">
        <v>0</v>
      </c>
      <c r="Q1070" t="s">
        <v>275</v>
      </c>
      <c r="R1070">
        <v>1549631426</v>
      </c>
      <c r="S1070" t="s">
        <v>212</v>
      </c>
      <c r="T1070" t="s">
        <v>219</v>
      </c>
      <c r="U1070" t="s">
        <v>25</v>
      </c>
    </row>
    <row r="1071" spans="1:21">
      <c r="A1071">
        <v>19836787</v>
      </c>
      <c r="B1071" t="s">
        <v>319</v>
      </c>
      <c r="C1071" t="s">
        <v>309</v>
      </c>
      <c r="D1071" t="s">
        <v>243</v>
      </c>
      <c r="E1071" t="s">
        <v>320</v>
      </c>
      <c r="F1071" t="s">
        <v>321</v>
      </c>
      <c r="G1071">
        <v>29448</v>
      </c>
      <c r="H1071" t="s">
        <v>210</v>
      </c>
      <c r="I1071">
        <v>2</v>
      </c>
      <c r="J1071">
        <v>299482</v>
      </c>
      <c r="K1071">
        <v>70</v>
      </c>
      <c r="L1071">
        <v>118025</v>
      </c>
      <c r="M1071">
        <v>34004</v>
      </c>
      <c r="N1071">
        <v>17305</v>
      </c>
      <c r="O1071" t="s">
        <v>25</v>
      </c>
      <c r="P1071">
        <v>0</v>
      </c>
      <c r="Q1071" t="s">
        <v>275</v>
      </c>
      <c r="R1071">
        <v>1549631661</v>
      </c>
      <c r="S1071" t="s">
        <v>212</v>
      </c>
      <c r="T1071" t="s">
        <v>219</v>
      </c>
      <c r="U1071" t="s">
        <v>25</v>
      </c>
    </row>
    <row r="1072" spans="1:21">
      <c r="A1072">
        <v>19837068</v>
      </c>
      <c r="B1072" t="s">
        <v>319</v>
      </c>
      <c r="C1072" t="s">
        <v>309</v>
      </c>
      <c r="D1072" t="s">
        <v>243</v>
      </c>
      <c r="E1072" t="s">
        <v>320</v>
      </c>
      <c r="F1072" t="s">
        <v>321</v>
      </c>
      <c r="G1072">
        <v>29448</v>
      </c>
      <c r="H1072" t="s">
        <v>210</v>
      </c>
      <c r="I1072">
        <v>2</v>
      </c>
      <c r="J1072">
        <v>299482</v>
      </c>
      <c r="K1072">
        <v>70</v>
      </c>
      <c r="L1072">
        <v>118025</v>
      </c>
      <c r="M1072">
        <v>34004</v>
      </c>
      <c r="N1072">
        <v>17305</v>
      </c>
      <c r="O1072" t="s">
        <v>25</v>
      </c>
      <c r="P1072">
        <v>0</v>
      </c>
      <c r="Q1072" t="s">
        <v>275</v>
      </c>
      <c r="R1072">
        <v>1549632550</v>
      </c>
      <c r="S1072" t="s">
        <v>212</v>
      </c>
      <c r="T1072" t="s">
        <v>219</v>
      </c>
      <c r="U1072" t="s">
        <v>25</v>
      </c>
    </row>
    <row r="1073" spans="1:21">
      <c r="A1073">
        <v>19837107</v>
      </c>
      <c r="B1073" t="s">
        <v>319</v>
      </c>
      <c r="C1073" t="s">
        <v>309</v>
      </c>
      <c r="D1073" t="s">
        <v>243</v>
      </c>
      <c r="E1073" t="s">
        <v>320</v>
      </c>
      <c r="F1073" t="s">
        <v>321</v>
      </c>
      <c r="G1073">
        <v>29448</v>
      </c>
      <c r="H1073" t="s">
        <v>210</v>
      </c>
      <c r="I1073">
        <v>2</v>
      </c>
      <c r="J1073">
        <v>299482</v>
      </c>
      <c r="K1073">
        <v>70</v>
      </c>
      <c r="L1073">
        <v>118025</v>
      </c>
      <c r="M1073">
        <v>34004</v>
      </c>
      <c r="N1073">
        <v>17305</v>
      </c>
      <c r="O1073" t="s">
        <v>25</v>
      </c>
      <c r="P1073">
        <v>0</v>
      </c>
      <c r="Q1073" t="s">
        <v>275</v>
      </c>
      <c r="R1073">
        <v>1549632652</v>
      </c>
      <c r="S1073" t="s">
        <v>212</v>
      </c>
      <c r="T1073" t="s">
        <v>219</v>
      </c>
      <c r="U1073" t="s">
        <v>25</v>
      </c>
    </row>
    <row r="1074" spans="1:21">
      <c r="A1074">
        <v>19837113</v>
      </c>
      <c r="B1074" t="s">
        <v>322</v>
      </c>
      <c r="C1074" t="s">
        <v>309</v>
      </c>
      <c r="D1074" t="s">
        <v>243</v>
      </c>
      <c r="E1074" t="s">
        <v>315</v>
      </c>
      <c r="F1074" t="s">
        <v>316</v>
      </c>
      <c r="G1074">
        <v>44548</v>
      </c>
      <c r="H1074" t="s">
        <v>210</v>
      </c>
      <c r="I1074">
        <v>2</v>
      </c>
      <c r="J1074">
        <v>299482</v>
      </c>
      <c r="K1074">
        <v>70</v>
      </c>
      <c r="L1074">
        <v>118025</v>
      </c>
      <c r="M1074">
        <v>34004</v>
      </c>
      <c r="N1074">
        <v>17305</v>
      </c>
      <c r="O1074" t="s">
        <v>25</v>
      </c>
      <c r="P1074">
        <v>0</v>
      </c>
      <c r="Q1074" t="s">
        <v>275</v>
      </c>
      <c r="R1074">
        <v>1549632663</v>
      </c>
      <c r="S1074" t="s">
        <v>212</v>
      </c>
      <c r="T1074" t="s">
        <v>219</v>
      </c>
      <c r="U1074" t="s">
        <v>25</v>
      </c>
    </row>
    <row r="1075" spans="1:21">
      <c r="A1075">
        <v>19837157</v>
      </c>
      <c r="B1075" t="s">
        <v>319</v>
      </c>
      <c r="C1075" t="s">
        <v>309</v>
      </c>
      <c r="D1075" t="s">
        <v>243</v>
      </c>
      <c r="E1075" t="s">
        <v>320</v>
      </c>
      <c r="F1075" t="s">
        <v>321</v>
      </c>
      <c r="G1075">
        <v>29448</v>
      </c>
      <c r="H1075" t="s">
        <v>210</v>
      </c>
      <c r="I1075">
        <v>2</v>
      </c>
      <c r="J1075">
        <v>299482</v>
      </c>
      <c r="K1075">
        <v>70</v>
      </c>
      <c r="L1075">
        <v>118025</v>
      </c>
      <c r="M1075">
        <v>34004</v>
      </c>
      <c r="N1075">
        <v>17305</v>
      </c>
      <c r="O1075" t="s">
        <v>25</v>
      </c>
      <c r="P1075">
        <v>0</v>
      </c>
      <c r="Q1075" t="s">
        <v>275</v>
      </c>
      <c r="R1075">
        <v>1549632856</v>
      </c>
      <c r="S1075" t="s">
        <v>212</v>
      </c>
      <c r="T1075" t="s">
        <v>219</v>
      </c>
      <c r="U1075" t="s">
        <v>25</v>
      </c>
    </row>
    <row r="1076" spans="1:21">
      <c r="A1076">
        <v>19837164</v>
      </c>
      <c r="B1076" t="s">
        <v>319</v>
      </c>
      <c r="C1076" t="s">
        <v>309</v>
      </c>
      <c r="D1076" t="s">
        <v>243</v>
      </c>
      <c r="E1076" t="s">
        <v>320</v>
      </c>
      <c r="F1076" t="s">
        <v>321</v>
      </c>
      <c r="G1076">
        <v>29448</v>
      </c>
      <c r="H1076" t="s">
        <v>210</v>
      </c>
      <c r="I1076">
        <v>2</v>
      </c>
      <c r="J1076">
        <v>299482</v>
      </c>
      <c r="K1076">
        <v>70</v>
      </c>
      <c r="L1076">
        <v>118025</v>
      </c>
      <c r="M1076">
        <v>34004</v>
      </c>
      <c r="N1076">
        <v>17305</v>
      </c>
      <c r="O1076" t="s">
        <v>25</v>
      </c>
      <c r="P1076">
        <v>0</v>
      </c>
      <c r="Q1076" t="s">
        <v>275</v>
      </c>
      <c r="R1076">
        <v>1549632929</v>
      </c>
      <c r="S1076" t="s">
        <v>212</v>
      </c>
      <c r="T1076" t="s">
        <v>219</v>
      </c>
      <c r="U1076" t="s">
        <v>25</v>
      </c>
    </row>
    <row r="1077" spans="1:21">
      <c r="A1077">
        <v>19838892</v>
      </c>
      <c r="B1077" t="s">
        <v>319</v>
      </c>
      <c r="C1077" t="s">
        <v>309</v>
      </c>
      <c r="D1077" t="s">
        <v>243</v>
      </c>
      <c r="E1077" t="s">
        <v>320</v>
      </c>
      <c r="F1077" t="s">
        <v>321</v>
      </c>
      <c r="G1077">
        <v>29448</v>
      </c>
      <c r="H1077" t="s">
        <v>210</v>
      </c>
      <c r="I1077">
        <v>2</v>
      </c>
      <c r="J1077">
        <v>299482</v>
      </c>
      <c r="K1077">
        <v>70</v>
      </c>
      <c r="L1077">
        <v>118025</v>
      </c>
      <c r="M1077">
        <v>34004</v>
      </c>
      <c r="N1077">
        <v>17305</v>
      </c>
      <c r="O1077" t="s">
        <v>25</v>
      </c>
      <c r="P1077">
        <v>0</v>
      </c>
      <c r="Q1077" t="s">
        <v>275</v>
      </c>
      <c r="R1077">
        <v>1549639680</v>
      </c>
      <c r="S1077" t="s">
        <v>212</v>
      </c>
      <c r="T1077" t="s">
        <v>220</v>
      </c>
      <c r="U1077" t="s">
        <v>25</v>
      </c>
    </row>
    <row r="1078" spans="1:21">
      <c r="A1078">
        <v>19861701</v>
      </c>
      <c r="B1078" t="s">
        <v>319</v>
      </c>
      <c r="C1078" t="s">
        <v>309</v>
      </c>
      <c r="D1078" t="s">
        <v>243</v>
      </c>
      <c r="E1078" t="s">
        <v>320</v>
      </c>
      <c r="F1078" t="s">
        <v>321</v>
      </c>
      <c r="G1078">
        <v>29448</v>
      </c>
      <c r="H1078" t="s">
        <v>210</v>
      </c>
      <c r="I1078">
        <v>2</v>
      </c>
      <c r="J1078">
        <v>299482</v>
      </c>
      <c r="K1078">
        <v>70</v>
      </c>
      <c r="L1078">
        <v>118025</v>
      </c>
      <c r="M1078">
        <v>34004</v>
      </c>
      <c r="N1078">
        <v>17305</v>
      </c>
      <c r="O1078" t="s">
        <v>25</v>
      </c>
      <c r="P1078">
        <v>0</v>
      </c>
      <c r="Q1078" t="s">
        <v>275</v>
      </c>
      <c r="R1078">
        <v>1549807065</v>
      </c>
      <c r="S1078" t="s">
        <v>212</v>
      </c>
      <c r="T1078" t="s">
        <v>222</v>
      </c>
      <c r="U1078" t="s">
        <v>25</v>
      </c>
    </row>
    <row r="1079" spans="1:21">
      <c r="A1079">
        <v>19861702</v>
      </c>
      <c r="B1079" t="s">
        <v>322</v>
      </c>
      <c r="C1079" t="s">
        <v>309</v>
      </c>
      <c r="D1079" t="s">
        <v>243</v>
      </c>
      <c r="E1079" t="s">
        <v>315</v>
      </c>
      <c r="F1079" t="s">
        <v>316</v>
      </c>
      <c r="G1079">
        <v>44464</v>
      </c>
      <c r="H1079" t="s">
        <v>210</v>
      </c>
      <c r="I1079">
        <v>2</v>
      </c>
      <c r="J1079">
        <v>299482</v>
      </c>
      <c r="K1079">
        <v>70</v>
      </c>
      <c r="L1079">
        <v>118025</v>
      </c>
      <c r="M1079">
        <v>34004</v>
      </c>
      <c r="N1079">
        <v>17305</v>
      </c>
      <c r="O1079" t="s">
        <v>25</v>
      </c>
      <c r="P1079">
        <v>0</v>
      </c>
      <c r="Q1079" t="s">
        <v>275</v>
      </c>
      <c r="R1079">
        <v>1549807072</v>
      </c>
      <c r="S1079" t="s">
        <v>212</v>
      </c>
      <c r="T1079" t="s">
        <v>222</v>
      </c>
      <c r="U1079" t="s">
        <v>25</v>
      </c>
    </row>
    <row r="1080" spans="1:21">
      <c r="A1080">
        <v>19861960</v>
      </c>
      <c r="B1080" t="s">
        <v>319</v>
      </c>
      <c r="C1080" t="s">
        <v>309</v>
      </c>
      <c r="D1080" t="s">
        <v>243</v>
      </c>
      <c r="E1080" t="s">
        <v>320</v>
      </c>
      <c r="F1080" t="s">
        <v>321</v>
      </c>
      <c r="G1080">
        <v>29448</v>
      </c>
      <c r="H1080" t="s">
        <v>210</v>
      </c>
      <c r="I1080">
        <v>2</v>
      </c>
      <c r="J1080">
        <v>299482</v>
      </c>
      <c r="K1080">
        <v>70</v>
      </c>
      <c r="L1080">
        <v>118025</v>
      </c>
      <c r="M1080">
        <v>34004</v>
      </c>
      <c r="N1080">
        <v>17305</v>
      </c>
      <c r="O1080" t="s">
        <v>25</v>
      </c>
      <c r="P1080">
        <v>0</v>
      </c>
      <c r="Q1080" t="s">
        <v>275</v>
      </c>
      <c r="R1080">
        <v>1549808616</v>
      </c>
      <c r="S1080" t="s">
        <v>212</v>
      </c>
      <c r="T1080" t="s">
        <v>222</v>
      </c>
      <c r="U1080" t="s">
        <v>25</v>
      </c>
    </row>
    <row r="1081" spans="1:21">
      <c r="A1081">
        <v>19931648</v>
      </c>
      <c r="B1081" t="s">
        <v>319</v>
      </c>
      <c r="C1081" t="s">
        <v>309</v>
      </c>
      <c r="D1081" t="s">
        <v>243</v>
      </c>
      <c r="E1081" t="s">
        <v>320</v>
      </c>
      <c r="F1081" t="s">
        <v>321</v>
      </c>
      <c r="G1081">
        <v>29448</v>
      </c>
      <c r="H1081" t="s">
        <v>210</v>
      </c>
      <c r="I1081">
        <v>2</v>
      </c>
      <c r="J1081">
        <v>299482</v>
      </c>
      <c r="K1081">
        <v>70</v>
      </c>
      <c r="L1081">
        <v>118025</v>
      </c>
      <c r="M1081">
        <v>34004</v>
      </c>
      <c r="N1081">
        <v>17305</v>
      </c>
      <c r="O1081" t="s">
        <v>25</v>
      </c>
      <c r="P1081">
        <v>0</v>
      </c>
      <c r="Q1081" t="s">
        <v>275</v>
      </c>
      <c r="R1081">
        <v>1550054170</v>
      </c>
      <c r="S1081" t="s">
        <v>212</v>
      </c>
      <c r="T1081" t="s">
        <v>236</v>
      </c>
      <c r="U1081" t="s">
        <v>25</v>
      </c>
    </row>
    <row r="1082" spans="1:21">
      <c r="A1082">
        <v>19931653</v>
      </c>
      <c r="B1082" t="s">
        <v>322</v>
      </c>
      <c r="C1082" t="s">
        <v>309</v>
      </c>
      <c r="D1082" t="s">
        <v>243</v>
      </c>
      <c r="E1082" t="s">
        <v>315</v>
      </c>
      <c r="F1082" t="s">
        <v>316</v>
      </c>
      <c r="G1082">
        <v>44464</v>
      </c>
      <c r="H1082" t="s">
        <v>210</v>
      </c>
      <c r="I1082">
        <v>2</v>
      </c>
      <c r="J1082">
        <v>299482</v>
      </c>
      <c r="K1082">
        <v>70</v>
      </c>
      <c r="L1082">
        <v>118025</v>
      </c>
      <c r="M1082">
        <v>34004</v>
      </c>
      <c r="N1082">
        <v>17305</v>
      </c>
      <c r="O1082" t="s">
        <v>25</v>
      </c>
      <c r="P1082">
        <v>0</v>
      </c>
      <c r="Q1082" t="s">
        <v>275</v>
      </c>
      <c r="R1082">
        <v>1550054184</v>
      </c>
      <c r="S1082" t="s">
        <v>212</v>
      </c>
      <c r="T1082" t="s">
        <v>236</v>
      </c>
      <c r="U1082" t="s">
        <v>25</v>
      </c>
    </row>
    <row r="1083" spans="1:21">
      <c r="A1083">
        <v>19931678</v>
      </c>
      <c r="B1083" t="s">
        <v>322</v>
      </c>
      <c r="C1083" t="s">
        <v>309</v>
      </c>
      <c r="D1083" t="s">
        <v>243</v>
      </c>
      <c r="E1083" t="s">
        <v>315</v>
      </c>
      <c r="F1083" t="s">
        <v>316</v>
      </c>
      <c r="G1083">
        <v>44464</v>
      </c>
      <c r="H1083" t="s">
        <v>210</v>
      </c>
      <c r="I1083">
        <v>2</v>
      </c>
      <c r="J1083">
        <v>299482</v>
      </c>
      <c r="K1083">
        <v>70</v>
      </c>
      <c r="L1083">
        <v>118025</v>
      </c>
      <c r="M1083">
        <v>34004</v>
      </c>
      <c r="N1083">
        <v>17305</v>
      </c>
      <c r="O1083" t="s">
        <v>25</v>
      </c>
      <c r="P1083">
        <v>0</v>
      </c>
      <c r="Q1083" t="s">
        <v>275</v>
      </c>
      <c r="R1083">
        <v>1550054258</v>
      </c>
      <c r="S1083" t="s">
        <v>212</v>
      </c>
      <c r="T1083" t="s">
        <v>236</v>
      </c>
      <c r="U1083" t="s">
        <v>25</v>
      </c>
    </row>
    <row r="1084" spans="1:21">
      <c r="A1084">
        <v>19931684</v>
      </c>
      <c r="B1084" t="s">
        <v>322</v>
      </c>
      <c r="C1084" t="s">
        <v>309</v>
      </c>
      <c r="D1084" t="s">
        <v>243</v>
      </c>
      <c r="E1084" t="s">
        <v>315</v>
      </c>
      <c r="F1084" t="s">
        <v>316</v>
      </c>
      <c r="G1084">
        <v>44464</v>
      </c>
      <c r="H1084" t="s">
        <v>210</v>
      </c>
      <c r="I1084">
        <v>2</v>
      </c>
      <c r="J1084">
        <v>299482</v>
      </c>
      <c r="K1084">
        <v>70</v>
      </c>
      <c r="L1084">
        <v>118025</v>
      </c>
      <c r="M1084">
        <v>34004</v>
      </c>
      <c r="N1084">
        <v>17305</v>
      </c>
      <c r="O1084" t="s">
        <v>25</v>
      </c>
      <c r="P1084">
        <v>0</v>
      </c>
      <c r="Q1084" t="s">
        <v>275</v>
      </c>
      <c r="R1084">
        <v>1550054273</v>
      </c>
      <c r="S1084" t="s">
        <v>212</v>
      </c>
      <c r="T1084" t="s">
        <v>236</v>
      </c>
      <c r="U1084" t="s">
        <v>25</v>
      </c>
    </row>
    <row r="1085" spans="1:21">
      <c r="A1085">
        <v>19931687</v>
      </c>
      <c r="B1085" t="s">
        <v>319</v>
      </c>
      <c r="C1085" t="s">
        <v>309</v>
      </c>
      <c r="D1085" t="s">
        <v>243</v>
      </c>
      <c r="E1085" t="s">
        <v>320</v>
      </c>
      <c r="F1085" t="s">
        <v>321</v>
      </c>
      <c r="G1085">
        <v>29448</v>
      </c>
      <c r="H1085" t="s">
        <v>210</v>
      </c>
      <c r="I1085">
        <v>2</v>
      </c>
      <c r="J1085">
        <v>299482</v>
      </c>
      <c r="K1085">
        <v>70</v>
      </c>
      <c r="L1085">
        <v>118025</v>
      </c>
      <c r="M1085">
        <v>34004</v>
      </c>
      <c r="N1085">
        <v>17305</v>
      </c>
      <c r="O1085" t="s">
        <v>25</v>
      </c>
      <c r="P1085">
        <v>0</v>
      </c>
      <c r="Q1085" t="s">
        <v>275</v>
      </c>
      <c r="R1085">
        <v>1550054283</v>
      </c>
      <c r="S1085" t="s">
        <v>212</v>
      </c>
      <c r="T1085" t="s">
        <v>236</v>
      </c>
      <c r="U1085" t="s">
        <v>25</v>
      </c>
    </row>
    <row r="1086" spans="1:21">
      <c r="A1086">
        <v>19931689</v>
      </c>
      <c r="B1086" t="s">
        <v>319</v>
      </c>
      <c r="C1086" t="s">
        <v>309</v>
      </c>
      <c r="D1086" t="s">
        <v>243</v>
      </c>
      <c r="E1086" t="s">
        <v>320</v>
      </c>
      <c r="F1086" t="s">
        <v>321</v>
      </c>
      <c r="G1086">
        <v>29448</v>
      </c>
      <c r="H1086" t="s">
        <v>210</v>
      </c>
      <c r="I1086">
        <v>2</v>
      </c>
      <c r="J1086">
        <v>299482</v>
      </c>
      <c r="K1086">
        <v>70</v>
      </c>
      <c r="L1086">
        <v>118025</v>
      </c>
      <c r="M1086">
        <v>34004</v>
      </c>
      <c r="N1086">
        <v>17305</v>
      </c>
      <c r="O1086" t="s">
        <v>25</v>
      </c>
      <c r="P1086">
        <v>0</v>
      </c>
      <c r="Q1086" t="s">
        <v>275</v>
      </c>
      <c r="R1086">
        <v>1550054287</v>
      </c>
      <c r="S1086" t="s">
        <v>212</v>
      </c>
      <c r="T1086" t="s">
        <v>236</v>
      </c>
      <c r="U1086" t="s">
        <v>25</v>
      </c>
    </row>
    <row r="1087" spans="1:21">
      <c r="A1087">
        <v>19931692</v>
      </c>
      <c r="B1087" t="s">
        <v>322</v>
      </c>
      <c r="C1087" t="s">
        <v>309</v>
      </c>
      <c r="D1087" t="s">
        <v>243</v>
      </c>
      <c r="E1087" t="s">
        <v>315</v>
      </c>
      <c r="F1087" t="s">
        <v>316</v>
      </c>
      <c r="G1087">
        <v>44465</v>
      </c>
      <c r="H1087" t="s">
        <v>210</v>
      </c>
      <c r="I1087">
        <v>2</v>
      </c>
      <c r="J1087">
        <v>299482</v>
      </c>
      <c r="K1087">
        <v>70</v>
      </c>
      <c r="L1087">
        <v>118025</v>
      </c>
      <c r="M1087">
        <v>34004</v>
      </c>
      <c r="N1087">
        <v>17305</v>
      </c>
      <c r="O1087" t="s">
        <v>25</v>
      </c>
      <c r="P1087">
        <v>0</v>
      </c>
      <c r="Q1087" t="s">
        <v>275</v>
      </c>
      <c r="R1087">
        <v>1550054290</v>
      </c>
      <c r="S1087" t="s">
        <v>212</v>
      </c>
      <c r="T1087" t="s">
        <v>236</v>
      </c>
      <c r="U1087" t="s">
        <v>25</v>
      </c>
    </row>
    <row r="1088" spans="1:21">
      <c r="A1088">
        <v>19931707</v>
      </c>
      <c r="B1088" t="s">
        <v>322</v>
      </c>
      <c r="C1088" t="s">
        <v>309</v>
      </c>
      <c r="D1088" t="s">
        <v>243</v>
      </c>
      <c r="E1088" t="s">
        <v>315</v>
      </c>
      <c r="F1088" t="s">
        <v>316</v>
      </c>
      <c r="G1088">
        <v>44465</v>
      </c>
      <c r="H1088" t="s">
        <v>210</v>
      </c>
      <c r="I1088">
        <v>2</v>
      </c>
      <c r="J1088">
        <v>299482</v>
      </c>
      <c r="K1088">
        <v>70</v>
      </c>
      <c r="L1088">
        <v>118025</v>
      </c>
      <c r="M1088">
        <v>34004</v>
      </c>
      <c r="N1088">
        <v>17305</v>
      </c>
      <c r="O1088" t="s">
        <v>25</v>
      </c>
      <c r="P1088">
        <v>0</v>
      </c>
      <c r="Q1088" t="s">
        <v>275</v>
      </c>
      <c r="R1088">
        <v>1550054311</v>
      </c>
      <c r="S1088" t="s">
        <v>212</v>
      </c>
      <c r="T1088" t="s">
        <v>236</v>
      </c>
      <c r="U1088" t="s">
        <v>25</v>
      </c>
    </row>
    <row r="1089" spans="1:21">
      <c r="A1089">
        <v>19931709</v>
      </c>
      <c r="B1089" t="s">
        <v>319</v>
      </c>
      <c r="C1089" t="s">
        <v>309</v>
      </c>
      <c r="D1089" t="s">
        <v>243</v>
      </c>
      <c r="E1089" t="s">
        <v>320</v>
      </c>
      <c r="F1089" t="s">
        <v>321</v>
      </c>
      <c r="G1089">
        <v>29448</v>
      </c>
      <c r="H1089" t="s">
        <v>210</v>
      </c>
      <c r="I1089">
        <v>2</v>
      </c>
      <c r="J1089">
        <v>299482</v>
      </c>
      <c r="K1089">
        <v>70</v>
      </c>
      <c r="L1089">
        <v>118025</v>
      </c>
      <c r="M1089">
        <v>34004</v>
      </c>
      <c r="N1089">
        <v>17305</v>
      </c>
      <c r="O1089" t="s">
        <v>25</v>
      </c>
      <c r="P1089">
        <v>0</v>
      </c>
      <c r="Q1089" t="s">
        <v>275</v>
      </c>
      <c r="R1089">
        <v>1550054316</v>
      </c>
      <c r="S1089" t="s">
        <v>212</v>
      </c>
      <c r="T1089" t="s">
        <v>236</v>
      </c>
      <c r="U1089" t="s">
        <v>25</v>
      </c>
    </row>
    <row r="1090" spans="1:21">
      <c r="A1090">
        <v>19931712</v>
      </c>
      <c r="B1090" t="s">
        <v>319</v>
      </c>
      <c r="C1090" t="s">
        <v>309</v>
      </c>
      <c r="D1090" t="s">
        <v>243</v>
      </c>
      <c r="E1090" t="s">
        <v>320</v>
      </c>
      <c r="F1090" t="s">
        <v>321</v>
      </c>
      <c r="G1090">
        <v>29448</v>
      </c>
      <c r="H1090" t="s">
        <v>210</v>
      </c>
      <c r="I1090">
        <v>2</v>
      </c>
      <c r="J1090">
        <v>299482</v>
      </c>
      <c r="K1090">
        <v>70</v>
      </c>
      <c r="L1090">
        <v>118025</v>
      </c>
      <c r="M1090">
        <v>34004</v>
      </c>
      <c r="N1090">
        <v>17305</v>
      </c>
      <c r="O1090" t="s">
        <v>25</v>
      </c>
      <c r="P1090">
        <v>0</v>
      </c>
      <c r="Q1090" t="s">
        <v>275</v>
      </c>
      <c r="R1090">
        <v>1550054323</v>
      </c>
      <c r="S1090" t="s">
        <v>212</v>
      </c>
      <c r="T1090" t="s">
        <v>236</v>
      </c>
      <c r="U1090" t="s">
        <v>25</v>
      </c>
    </row>
    <row r="1091" spans="1:21">
      <c r="A1091">
        <v>19931884</v>
      </c>
      <c r="B1091" t="s">
        <v>319</v>
      </c>
      <c r="C1091" t="s">
        <v>309</v>
      </c>
      <c r="D1091" t="s">
        <v>243</v>
      </c>
      <c r="E1091" t="s">
        <v>320</v>
      </c>
      <c r="F1091" t="s">
        <v>321</v>
      </c>
      <c r="G1091">
        <v>29448</v>
      </c>
      <c r="H1091" t="s">
        <v>210</v>
      </c>
      <c r="I1091">
        <v>2</v>
      </c>
      <c r="J1091">
        <v>299482</v>
      </c>
      <c r="K1091">
        <v>70</v>
      </c>
      <c r="L1091">
        <v>118025</v>
      </c>
      <c r="M1091">
        <v>34004</v>
      </c>
      <c r="N1091">
        <v>17305</v>
      </c>
      <c r="O1091" t="s">
        <v>25</v>
      </c>
      <c r="P1091">
        <v>0</v>
      </c>
      <c r="Q1091" t="s">
        <v>275</v>
      </c>
      <c r="R1091">
        <v>1550054442</v>
      </c>
      <c r="S1091" t="s">
        <v>212</v>
      </c>
      <c r="T1091" t="s">
        <v>236</v>
      </c>
      <c r="U1091" t="s">
        <v>25</v>
      </c>
    </row>
    <row r="1092" spans="1:21">
      <c r="A1092">
        <v>19933204</v>
      </c>
      <c r="B1092" t="s">
        <v>319</v>
      </c>
      <c r="C1092" t="s">
        <v>309</v>
      </c>
      <c r="D1092" t="s">
        <v>243</v>
      </c>
      <c r="E1092" t="s">
        <v>320</v>
      </c>
      <c r="F1092" t="s">
        <v>321</v>
      </c>
      <c r="G1092">
        <v>29448</v>
      </c>
      <c r="H1092" t="s">
        <v>210</v>
      </c>
      <c r="I1092">
        <v>2</v>
      </c>
      <c r="J1092">
        <v>299482</v>
      </c>
      <c r="K1092">
        <v>70</v>
      </c>
      <c r="L1092">
        <v>118025</v>
      </c>
      <c r="M1092">
        <v>34004</v>
      </c>
      <c r="N1092">
        <v>17305</v>
      </c>
      <c r="O1092" t="s">
        <v>25</v>
      </c>
      <c r="P1092">
        <v>0</v>
      </c>
      <c r="Q1092" t="s">
        <v>275</v>
      </c>
      <c r="R1092">
        <v>1550062920</v>
      </c>
      <c r="S1092" t="s">
        <v>212</v>
      </c>
      <c r="T1092" t="s">
        <v>217</v>
      </c>
      <c r="U1092" t="s">
        <v>25</v>
      </c>
    </row>
    <row r="1093" spans="1:21">
      <c r="A1093">
        <v>19933207</v>
      </c>
      <c r="B1093" t="s">
        <v>322</v>
      </c>
      <c r="C1093" t="s">
        <v>309</v>
      </c>
      <c r="D1093" t="s">
        <v>243</v>
      </c>
      <c r="E1093" t="s">
        <v>315</v>
      </c>
      <c r="F1093" t="s">
        <v>316</v>
      </c>
      <c r="G1093">
        <v>44464</v>
      </c>
      <c r="H1093" t="s">
        <v>210</v>
      </c>
      <c r="I1093">
        <v>2</v>
      </c>
      <c r="J1093">
        <v>299482</v>
      </c>
      <c r="K1093">
        <v>70</v>
      </c>
      <c r="L1093">
        <v>118025</v>
      </c>
      <c r="M1093">
        <v>34004</v>
      </c>
      <c r="N1093">
        <v>17305</v>
      </c>
      <c r="O1093" t="s">
        <v>25</v>
      </c>
      <c r="P1093">
        <v>0</v>
      </c>
      <c r="Q1093" t="s">
        <v>275</v>
      </c>
      <c r="R1093">
        <v>1550062929</v>
      </c>
      <c r="S1093" t="s">
        <v>212</v>
      </c>
      <c r="T1093" t="s">
        <v>217</v>
      </c>
      <c r="U1093" t="s">
        <v>25</v>
      </c>
    </row>
    <row r="1094" spans="1:21">
      <c r="A1094">
        <v>19933236</v>
      </c>
      <c r="B1094" t="s">
        <v>322</v>
      </c>
      <c r="C1094" t="s">
        <v>309</v>
      </c>
      <c r="D1094" t="s">
        <v>243</v>
      </c>
      <c r="E1094" t="s">
        <v>315</v>
      </c>
      <c r="F1094" t="s">
        <v>316</v>
      </c>
      <c r="G1094">
        <v>44464</v>
      </c>
      <c r="H1094" t="s">
        <v>210</v>
      </c>
      <c r="I1094">
        <v>2</v>
      </c>
      <c r="J1094">
        <v>299482</v>
      </c>
      <c r="K1094">
        <v>70</v>
      </c>
      <c r="L1094">
        <v>118025</v>
      </c>
      <c r="M1094">
        <v>34004</v>
      </c>
      <c r="N1094">
        <v>17305</v>
      </c>
      <c r="O1094" t="s">
        <v>25</v>
      </c>
      <c r="P1094">
        <v>0</v>
      </c>
      <c r="Q1094" t="s">
        <v>275</v>
      </c>
      <c r="R1094">
        <v>1550063020</v>
      </c>
      <c r="S1094" t="s">
        <v>212</v>
      </c>
      <c r="T1094" t="s">
        <v>217</v>
      </c>
      <c r="U1094" t="s">
        <v>25</v>
      </c>
    </row>
    <row r="1095" spans="1:21">
      <c r="A1095">
        <v>19946536</v>
      </c>
      <c r="B1095" t="s">
        <v>319</v>
      </c>
      <c r="C1095" t="s">
        <v>309</v>
      </c>
      <c r="D1095" t="s">
        <v>243</v>
      </c>
      <c r="E1095" t="s">
        <v>320</v>
      </c>
      <c r="F1095" t="s">
        <v>321</v>
      </c>
      <c r="G1095">
        <v>29448</v>
      </c>
      <c r="H1095" t="s">
        <v>210</v>
      </c>
      <c r="I1095">
        <v>2</v>
      </c>
      <c r="J1095">
        <v>299482</v>
      </c>
      <c r="K1095">
        <v>70</v>
      </c>
      <c r="L1095">
        <v>118025</v>
      </c>
      <c r="M1095">
        <v>34004</v>
      </c>
      <c r="N1095">
        <v>17305</v>
      </c>
      <c r="O1095" t="s">
        <v>25</v>
      </c>
      <c r="P1095">
        <v>0</v>
      </c>
      <c r="Q1095" t="s">
        <v>275</v>
      </c>
      <c r="R1095">
        <v>1550149405</v>
      </c>
      <c r="S1095" t="s">
        <v>212</v>
      </c>
      <c r="T1095" t="s">
        <v>217</v>
      </c>
      <c r="U1095" t="s">
        <v>25</v>
      </c>
    </row>
    <row r="1096" spans="1:21">
      <c r="A1096">
        <v>19946537</v>
      </c>
      <c r="B1096" t="s">
        <v>322</v>
      </c>
      <c r="C1096" t="s">
        <v>309</v>
      </c>
      <c r="D1096" t="s">
        <v>243</v>
      </c>
      <c r="E1096" t="s">
        <v>315</v>
      </c>
      <c r="F1096" t="s">
        <v>316</v>
      </c>
      <c r="G1096">
        <v>44464</v>
      </c>
      <c r="H1096" t="s">
        <v>210</v>
      </c>
      <c r="I1096">
        <v>2</v>
      </c>
      <c r="J1096">
        <v>299482</v>
      </c>
      <c r="K1096">
        <v>70</v>
      </c>
      <c r="L1096">
        <v>118025</v>
      </c>
      <c r="M1096">
        <v>34004</v>
      </c>
      <c r="N1096">
        <v>17305</v>
      </c>
      <c r="O1096" t="s">
        <v>25</v>
      </c>
      <c r="P1096">
        <v>0</v>
      </c>
      <c r="Q1096" t="s">
        <v>275</v>
      </c>
      <c r="R1096">
        <v>1550149409</v>
      </c>
      <c r="S1096" t="s">
        <v>212</v>
      </c>
      <c r="T1096" t="s">
        <v>217</v>
      </c>
      <c r="U1096" t="s">
        <v>25</v>
      </c>
    </row>
    <row r="1097" spans="1:21">
      <c r="A1097">
        <v>19946553</v>
      </c>
      <c r="B1097" t="s">
        <v>319</v>
      </c>
      <c r="C1097" t="s">
        <v>309</v>
      </c>
      <c r="D1097" t="s">
        <v>243</v>
      </c>
      <c r="E1097" t="s">
        <v>320</v>
      </c>
      <c r="F1097" t="s">
        <v>321</v>
      </c>
      <c r="G1097">
        <v>29448</v>
      </c>
      <c r="H1097" t="s">
        <v>210</v>
      </c>
      <c r="I1097">
        <v>2</v>
      </c>
      <c r="J1097">
        <v>299482</v>
      </c>
      <c r="K1097">
        <v>70</v>
      </c>
      <c r="L1097">
        <v>118025</v>
      </c>
      <c r="M1097">
        <v>34004</v>
      </c>
      <c r="N1097">
        <v>17305</v>
      </c>
      <c r="O1097" t="s">
        <v>25</v>
      </c>
      <c r="P1097">
        <v>0</v>
      </c>
      <c r="Q1097" t="s">
        <v>275</v>
      </c>
      <c r="R1097">
        <v>1550149489</v>
      </c>
      <c r="S1097" t="s">
        <v>212</v>
      </c>
      <c r="T1097" t="s">
        <v>217</v>
      </c>
      <c r="U1097" t="s">
        <v>25</v>
      </c>
    </row>
    <row r="1098" spans="1:21">
      <c r="A1098">
        <v>19946563</v>
      </c>
      <c r="B1098" t="s">
        <v>322</v>
      </c>
      <c r="C1098" t="s">
        <v>309</v>
      </c>
      <c r="D1098" t="s">
        <v>243</v>
      </c>
      <c r="E1098" t="s">
        <v>315</v>
      </c>
      <c r="F1098" t="s">
        <v>316</v>
      </c>
      <c r="G1098">
        <v>44465</v>
      </c>
      <c r="H1098" t="s">
        <v>210</v>
      </c>
      <c r="I1098">
        <v>2</v>
      </c>
      <c r="J1098">
        <v>299482</v>
      </c>
      <c r="K1098">
        <v>70</v>
      </c>
      <c r="L1098">
        <v>118025</v>
      </c>
      <c r="M1098">
        <v>34004</v>
      </c>
      <c r="N1098">
        <v>17305</v>
      </c>
      <c r="O1098" t="s">
        <v>25</v>
      </c>
      <c r="P1098">
        <v>0</v>
      </c>
      <c r="Q1098" t="s">
        <v>275</v>
      </c>
      <c r="R1098">
        <v>1550149507</v>
      </c>
      <c r="S1098" t="s">
        <v>212</v>
      </c>
      <c r="T1098" t="s">
        <v>217</v>
      </c>
      <c r="U1098" t="s">
        <v>25</v>
      </c>
    </row>
    <row r="1099" spans="1:21">
      <c r="A1099">
        <v>19948739</v>
      </c>
      <c r="B1099" t="s">
        <v>319</v>
      </c>
      <c r="C1099" t="s">
        <v>309</v>
      </c>
      <c r="D1099" t="s">
        <v>243</v>
      </c>
      <c r="E1099" t="s">
        <v>320</v>
      </c>
      <c r="F1099" t="s">
        <v>321</v>
      </c>
      <c r="G1099">
        <v>29448</v>
      </c>
      <c r="H1099" t="s">
        <v>210</v>
      </c>
      <c r="I1099">
        <v>2</v>
      </c>
      <c r="J1099">
        <v>299482</v>
      </c>
      <c r="K1099">
        <v>70</v>
      </c>
      <c r="L1099">
        <v>118025</v>
      </c>
      <c r="M1099">
        <v>34004</v>
      </c>
      <c r="N1099">
        <v>17305</v>
      </c>
      <c r="O1099" t="s">
        <v>25</v>
      </c>
      <c r="P1099">
        <v>0</v>
      </c>
      <c r="Q1099" t="s">
        <v>275</v>
      </c>
      <c r="R1099">
        <v>1550158980</v>
      </c>
      <c r="S1099" t="s">
        <v>212</v>
      </c>
      <c r="T1099" t="s">
        <v>287</v>
      </c>
      <c r="U1099" t="s">
        <v>25</v>
      </c>
    </row>
    <row r="1100" spans="1:21">
      <c r="A1100">
        <v>19948742</v>
      </c>
      <c r="B1100" t="s">
        <v>319</v>
      </c>
      <c r="C1100" t="s">
        <v>309</v>
      </c>
      <c r="D1100" t="s">
        <v>243</v>
      </c>
      <c r="E1100" t="s">
        <v>320</v>
      </c>
      <c r="F1100" t="s">
        <v>321</v>
      </c>
      <c r="G1100">
        <v>29448</v>
      </c>
      <c r="H1100" t="s">
        <v>210</v>
      </c>
      <c r="I1100">
        <v>2</v>
      </c>
      <c r="J1100">
        <v>299482</v>
      </c>
      <c r="K1100">
        <v>70</v>
      </c>
      <c r="L1100">
        <v>118025</v>
      </c>
      <c r="M1100">
        <v>34004</v>
      </c>
      <c r="N1100">
        <v>17305</v>
      </c>
      <c r="O1100" t="s">
        <v>25</v>
      </c>
      <c r="P1100">
        <v>0</v>
      </c>
      <c r="Q1100" t="s">
        <v>275</v>
      </c>
      <c r="R1100">
        <v>1550158989</v>
      </c>
      <c r="S1100" t="s">
        <v>212</v>
      </c>
      <c r="T1100" t="s">
        <v>287</v>
      </c>
      <c r="U1100" t="s">
        <v>25</v>
      </c>
    </row>
    <row r="1101" spans="1:21">
      <c r="A1101">
        <v>19948762</v>
      </c>
      <c r="B1101" t="s">
        <v>322</v>
      </c>
      <c r="C1101" t="s">
        <v>309</v>
      </c>
      <c r="D1101" t="s">
        <v>243</v>
      </c>
      <c r="E1101" t="s">
        <v>315</v>
      </c>
      <c r="F1101" t="s">
        <v>316</v>
      </c>
      <c r="G1101">
        <v>44464</v>
      </c>
      <c r="H1101" t="s">
        <v>210</v>
      </c>
      <c r="I1101">
        <v>2</v>
      </c>
      <c r="J1101">
        <v>299482</v>
      </c>
      <c r="K1101">
        <v>70</v>
      </c>
      <c r="L1101">
        <v>118025</v>
      </c>
      <c r="M1101">
        <v>34004</v>
      </c>
      <c r="N1101">
        <v>17305</v>
      </c>
      <c r="O1101" t="s">
        <v>25</v>
      </c>
      <c r="P1101">
        <v>0</v>
      </c>
      <c r="Q1101" t="s">
        <v>275</v>
      </c>
      <c r="R1101">
        <v>1550159045</v>
      </c>
      <c r="S1101" t="s">
        <v>212</v>
      </c>
      <c r="T1101" t="s">
        <v>287</v>
      </c>
      <c r="U1101" t="s">
        <v>25</v>
      </c>
    </row>
    <row r="1102" spans="1:21">
      <c r="A1102">
        <v>19988460</v>
      </c>
      <c r="B1102" t="s">
        <v>319</v>
      </c>
      <c r="C1102" t="s">
        <v>309</v>
      </c>
      <c r="D1102" t="s">
        <v>243</v>
      </c>
      <c r="E1102" t="s">
        <v>320</v>
      </c>
      <c r="F1102" t="s">
        <v>321</v>
      </c>
      <c r="G1102">
        <v>29448</v>
      </c>
      <c r="H1102" t="s">
        <v>210</v>
      </c>
      <c r="I1102">
        <v>2</v>
      </c>
      <c r="J1102">
        <v>299482</v>
      </c>
      <c r="K1102">
        <v>70</v>
      </c>
      <c r="L1102">
        <v>118025</v>
      </c>
      <c r="M1102">
        <v>34004</v>
      </c>
      <c r="N1102">
        <v>17305</v>
      </c>
      <c r="O1102" t="s">
        <v>25</v>
      </c>
      <c r="P1102">
        <v>0</v>
      </c>
      <c r="Q1102" t="s">
        <v>275</v>
      </c>
      <c r="R1102">
        <v>1550394648</v>
      </c>
      <c r="S1102" t="s">
        <v>212</v>
      </c>
      <c r="T1102" t="s">
        <v>239</v>
      </c>
      <c r="U1102" t="s">
        <v>25</v>
      </c>
    </row>
    <row r="1103" spans="1:21">
      <c r="A1103">
        <v>20002966</v>
      </c>
      <c r="B1103" t="s">
        <v>319</v>
      </c>
      <c r="C1103" t="s">
        <v>309</v>
      </c>
      <c r="D1103" t="s">
        <v>243</v>
      </c>
      <c r="E1103" t="s">
        <v>320</v>
      </c>
      <c r="F1103" t="s">
        <v>321</v>
      </c>
      <c r="G1103">
        <v>29448</v>
      </c>
      <c r="H1103" t="s">
        <v>210</v>
      </c>
      <c r="I1103">
        <v>2</v>
      </c>
      <c r="J1103">
        <v>299482</v>
      </c>
      <c r="K1103">
        <v>70</v>
      </c>
      <c r="L1103">
        <v>118025</v>
      </c>
      <c r="M1103">
        <v>34004</v>
      </c>
      <c r="N1103">
        <v>17305</v>
      </c>
      <c r="O1103" t="s">
        <v>25</v>
      </c>
      <c r="P1103">
        <v>0</v>
      </c>
      <c r="Q1103" t="s">
        <v>275</v>
      </c>
      <c r="R1103">
        <v>1550512434</v>
      </c>
      <c r="S1103" t="s">
        <v>212</v>
      </c>
      <c r="T1103" t="s">
        <v>240</v>
      </c>
      <c r="U1103" t="s">
        <v>25</v>
      </c>
    </row>
    <row r="1104" spans="1:21">
      <c r="A1104">
        <v>20023669</v>
      </c>
      <c r="B1104" t="s">
        <v>319</v>
      </c>
      <c r="C1104" t="s">
        <v>309</v>
      </c>
      <c r="D1104" t="s">
        <v>243</v>
      </c>
      <c r="E1104" t="s">
        <v>320</v>
      </c>
      <c r="F1104" t="s">
        <v>321</v>
      </c>
      <c r="G1104">
        <v>29448</v>
      </c>
      <c r="H1104" t="s">
        <v>210</v>
      </c>
      <c r="I1104">
        <v>2</v>
      </c>
      <c r="J1104">
        <v>299482</v>
      </c>
      <c r="K1104">
        <v>70</v>
      </c>
      <c r="L1104">
        <v>118025</v>
      </c>
      <c r="M1104">
        <v>34004</v>
      </c>
      <c r="N1104">
        <v>17305</v>
      </c>
      <c r="O1104" t="s">
        <v>25</v>
      </c>
      <c r="P1104">
        <v>0</v>
      </c>
      <c r="Q1104" t="s">
        <v>275</v>
      </c>
      <c r="R1104">
        <v>1550661948</v>
      </c>
      <c r="S1104" t="s">
        <v>212</v>
      </c>
      <c r="T1104" t="s">
        <v>217</v>
      </c>
      <c r="U1104" t="s">
        <v>25</v>
      </c>
    </row>
    <row r="1105" spans="1:21">
      <c r="A1105">
        <v>20023670</v>
      </c>
      <c r="B1105" t="s">
        <v>322</v>
      </c>
      <c r="C1105" t="s">
        <v>309</v>
      </c>
      <c r="D1105" t="s">
        <v>243</v>
      </c>
      <c r="E1105" t="s">
        <v>315</v>
      </c>
      <c r="F1105" t="s">
        <v>316</v>
      </c>
      <c r="G1105">
        <v>44464</v>
      </c>
      <c r="H1105" t="s">
        <v>210</v>
      </c>
      <c r="I1105">
        <v>2</v>
      </c>
      <c r="J1105">
        <v>299482</v>
      </c>
      <c r="K1105">
        <v>70</v>
      </c>
      <c r="L1105">
        <v>118025</v>
      </c>
      <c r="M1105">
        <v>34004</v>
      </c>
      <c r="N1105">
        <v>17305</v>
      </c>
      <c r="O1105" t="s">
        <v>25</v>
      </c>
      <c r="P1105">
        <v>0</v>
      </c>
      <c r="Q1105" t="s">
        <v>275</v>
      </c>
      <c r="R1105">
        <v>1550661951</v>
      </c>
      <c r="S1105" t="s">
        <v>212</v>
      </c>
      <c r="T1105" t="s">
        <v>217</v>
      </c>
      <c r="U1105" t="s">
        <v>25</v>
      </c>
    </row>
    <row r="1106" spans="1:21">
      <c r="A1106">
        <v>20023998</v>
      </c>
      <c r="B1106" t="s">
        <v>319</v>
      </c>
      <c r="C1106" t="s">
        <v>309</v>
      </c>
      <c r="D1106" t="s">
        <v>243</v>
      </c>
      <c r="E1106" t="s">
        <v>320</v>
      </c>
      <c r="F1106" t="s">
        <v>321</v>
      </c>
      <c r="G1106">
        <v>29448</v>
      </c>
      <c r="H1106" t="s">
        <v>210</v>
      </c>
      <c r="I1106">
        <v>2</v>
      </c>
      <c r="J1106">
        <v>299482</v>
      </c>
      <c r="K1106">
        <v>70</v>
      </c>
      <c r="L1106">
        <v>118025</v>
      </c>
      <c r="M1106">
        <v>34004</v>
      </c>
      <c r="N1106">
        <v>17305</v>
      </c>
      <c r="O1106" t="s">
        <v>25</v>
      </c>
      <c r="P1106">
        <v>0</v>
      </c>
      <c r="Q1106" t="s">
        <v>275</v>
      </c>
      <c r="R1106">
        <v>1550663476</v>
      </c>
      <c r="S1106" t="s">
        <v>212</v>
      </c>
      <c r="T1106" t="s">
        <v>217</v>
      </c>
      <c r="U1106" t="s">
        <v>25</v>
      </c>
    </row>
    <row r="1107" spans="1:21">
      <c r="A1107">
        <v>20023999</v>
      </c>
      <c r="B1107" t="s">
        <v>322</v>
      </c>
      <c r="C1107" t="s">
        <v>309</v>
      </c>
      <c r="D1107" t="s">
        <v>243</v>
      </c>
      <c r="E1107" t="s">
        <v>315</v>
      </c>
      <c r="F1107" t="s">
        <v>316</v>
      </c>
      <c r="G1107">
        <v>44464</v>
      </c>
      <c r="H1107" t="s">
        <v>210</v>
      </c>
      <c r="I1107">
        <v>2</v>
      </c>
      <c r="J1107">
        <v>299482</v>
      </c>
      <c r="K1107">
        <v>70</v>
      </c>
      <c r="L1107">
        <v>118025</v>
      </c>
      <c r="M1107">
        <v>34004</v>
      </c>
      <c r="N1107">
        <v>17305</v>
      </c>
      <c r="O1107" t="s">
        <v>25</v>
      </c>
      <c r="P1107">
        <v>0</v>
      </c>
      <c r="Q1107" t="s">
        <v>275</v>
      </c>
      <c r="R1107">
        <v>1550663486</v>
      </c>
      <c r="S1107" t="s">
        <v>212</v>
      </c>
      <c r="T1107" t="s">
        <v>217</v>
      </c>
      <c r="U1107" t="s">
        <v>25</v>
      </c>
    </row>
    <row r="1108" spans="1:21">
      <c r="A1108">
        <v>20024153</v>
      </c>
      <c r="B1108" t="s">
        <v>322</v>
      </c>
      <c r="C1108" t="s">
        <v>309</v>
      </c>
      <c r="D1108" t="s">
        <v>243</v>
      </c>
      <c r="E1108" t="s">
        <v>315</v>
      </c>
      <c r="F1108" t="s">
        <v>316</v>
      </c>
      <c r="G1108">
        <v>44464</v>
      </c>
      <c r="H1108" t="s">
        <v>210</v>
      </c>
      <c r="I1108">
        <v>2</v>
      </c>
      <c r="J1108">
        <v>299482</v>
      </c>
      <c r="K1108">
        <v>70</v>
      </c>
      <c r="L1108">
        <v>118025</v>
      </c>
      <c r="M1108">
        <v>34004</v>
      </c>
      <c r="N1108">
        <v>17305</v>
      </c>
      <c r="O1108" t="s">
        <v>25</v>
      </c>
      <c r="P1108">
        <v>0</v>
      </c>
      <c r="Q1108" t="s">
        <v>275</v>
      </c>
      <c r="R1108">
        <v>1550663920</v>
      </c>
      <c r="S1108" t="s">
        <v>212</v>
      </c>
      <c r="T1108" t="s">
        <v>217</v>
      </c>
      <c r="U1108" t="s">
        <v>25</v>
      </c>
    </row>
    <row r="1109" spans="1:21">
      <c r="A1109">
        <v>20024157</v>
      </c>
      <c r="B1109" t="s">
        <v>322</v>
      </c>
      <c r="C1109" t="s">
        <v>309</v>
      </c>
      <c r="D1109" t="s">
        <v>243</v>
      </c>
      <c r="E1109" t="s">
        <v>315</v>
      </c>
      <c r="F1109" t="s">
        <v>316</v>
      </c>
      <c r="G1109">
        <v>44464</v>
      </c>
      <c r="H1109" t="s">
        <v>210</v>
      </c>
      <c r="I1109">
        <v>2</v>
      </c>
      <c r="J1109">
        <v>299482</v>
      </c>
      <c r="K1109">
        <v>70</v>
      </c>
      <c r="L1109">
        <v>118025</v>
      </c>
      <c r="M1109">
        <v>34004</v>
      </c>
      <c r="N1109">
        <v>17305</v>
      </c>
      <c r="O1109" t="s">
        <v>25</v>
      </c>
      <c r="P1109">
        <v>0</v>
      </c>
      <c r="Q1109" t="s">
        <v>275</v>
      </c>
      <c r="R1109">
        <v>1550663927</v>
      </c>
      <c r="S1109" t="s">
        <v>212</v>
      </c>
      <c r="T1109" t="s">
        <v>217</v>
      </c>
      <c r="U1109" t="s">
        <v>25</v>
      </c>
    </row>
    <row r="1110" spans="1:21">
      <c r="A1110">
        <v>20024327</v>
      </c>
      <c r="B1110" t="s">
        <v>322</v>
      </c>
      <c r="C1110" t="s">
        <v>309</v>
      </c>
      <c r="D1110" t="s">
        <v>243</v>
      </c>
      <c r="E1110" t="s">
        <v>315</v>
      </c>
      <c r="F1110" t="s">
        <v>316</v>
      </c>
      <c r="G1110">
        <v>44464</v>
      </c>
      <c r="H1110" t="s">
        <v>210</v>
      </c>
      <c r="I1110">
        <v>2</v>
      </c>
      <c r="J1110">
        <v>299482</v>
      </c>
      <c r="K1110">
        <v>70</v>
      </c>
      <c r="L1110">
        <v>118025</v>
      </c>
      <c r="M1110">
        <v>34004</v>
      </c>
      <c r="N1110">
        <v>17305</v>
      </c>
      <c r="O1110" t="s">
        <v>25</v>
      </c>
      <c r="P1110">
        <v>0</v>
      </c>
      <c r="Q1110" t="s">
        <v>275</v>
      </c>
      <c r="R1110">
        <v>1550664701</v>
      </c>
      <c r="S1110" t="s">
        <v>212</v>
      </c>
      <c r="T1110" t="s">
        <v>217</v>
      </c>
      <c r="U1110" t="s">
        <v>25</v>
      </c>
    </row>
    <row r="1111" spans="1:21">
      <c r="A1111">
        <v>20024781</v>
      </c>
      <c r="B1111" t="s">
        <v>319</v>
      </c>
      <c r="C1111" t="s">
        <v>309</v>
      </c>
      <c r="D1111" t="s">
        <v>243</v>
      </c>
      <c r="E1111" t="s">
        <v>320</v>
      </c>
      <c r="F1111" t="s">
        <v>321</v>
      </c>
      <c r="G1111">
        <v>29448</v>
      </c>
      <c r="H1111" t="s">
        <v>210</v>
      </c>
      <c r="I1111">
        <v>2</v>
      </c>
      <c r="J1111">
        <v>299482</v>
      </c>
      <c r="K1111">
        <v>70</v>
      </c>
      <c r="L1111">
        <v>118025</v>
      </c>
      <c r="M1111">
        <v>34004</v>
      </c>
      <c r="N1111">
        <v>17305</v>
      </c>
      <c r="O1111" t="s">
        <v>25</v>
      </c>
      <c r="P1111">
        <v>0</v>
      </c>
      <c r="Q1111" t="s">
        <v>275</v>
      </c>
      <c r="R1111">
        <v>1550667516</v>
      </c>
      <c r="S1111" t="s">
        <v>212</v>
      </c>
      <c r="T1111" t="s">
        <v>217</v>
      </c>
      <c r="U1111" t="s">
        <v>25</v>
      </c>
    </row>
    <row r="1112" spans="1:21">
      <c r="A1112">
        <v>20024783</v>
      </c>
      <c r="B1112" t="s">
        <v>322</v>
      </c>
      <c r="C1112" t="s">
        <v>309</v>
      </c>
      <c r="D1112" t="s">
        <v>243</v>
      </c>
      <c r="E1112" t="s">
        <v>315</v>
      </c>
      <c r="F1112" t="s">
        <v>316</v>
      </c>
      <c r="G1112">
        <v>44464</v>
      </c>
      <c r="H1112" t="s">
        <v>210</v>
      </c>
      <c r="I1112">
        <v>2</v>
      </c>
      <c r="J1112">
        <v>299482</v>
      </c>
      <c r="K1112">
        <v>70</v>
      </c>
      <c r="L1112">
        <v>118025</v>
      </c>
      <c r="M1112">
        <v>34004</v>
      </c>
      <c r="N1112">
        <v>17305</v>
      </c>
      <c r="O1112" t="s">
        <v>25</v>
      </c>
      <c r="P1112">
        <v>0</v>
      </c>
      <c r="Q1112" t="s">
        <v>275</v>
      </c>
      <c r="R1112">
        <v>1550667519</v>
      </c>
      <c r="S1112" t="s">
        <v>212</v>
      </c>
      <c r="T1112" t="s">
        <v>217</v>
      </c>
      <c r="U1112" t="s">
        <v>25</v>
      </c>
    </row>
    <row r="1113" spans="1:21">
      <c r="A1113">
        <v>20033813</v>
      </c>
      <c r="B1113" t="s">
        <v>319</v>
      </c>
      <c r="C1113" t="s">
        <v>309</v>
      </c>
      <c r="D1113" t="s">
        <v>243</v>
      </c>
      <c r="E1113" t="s">
        <v>320</v>
      </c>
      <c r="F1113" t="s">
        <v>321</v>
      </c>
      <c r="G1113">
        <v>29448</v>
      </c>
      <c r="H1113" t="s">
        <v>210</v>
      </c>
      <c r="I1113">
        <v>2</v>
      </c>
      <c r="J1113">
        <v>299482</v>
      </c>
      <c r="K1113">
        <v>70</v>
      </c>
      <c r="L1113">
        <v>118025</v>
      </c>
      <c r="M1113">
        <v>34004</v>
      </c>
      <c r="N1113">
        <v>17305</v>
      </c>
      <c r="O1113" t="s">
        <v>25</v>
      </c>
      <c r="P1113">
        <v>0</v>
      </c>
      <c r="Q1113" t="s">
        <v>275</v>
      </c>
      <c r="R1113">
        <v>1550757818</v>
      </c>
      <c r="S1113" t="s">
        <v>212</v>
      </c>
      <c r="T1113" t="s">
        <v>217</v>
      </c>
      <c r="U1113" t="s">
        <v>25</v>
      </c>
    </row>
    <row r="1114" spans="1:21">
      <c r="A1114">
        <v>19834350</v>
      </c>
      <c r="B1114" t="s">
        <v>360</v>
      </c>
      <c r="C1114" t="s">
        <v>22</v>
      </c>
      <c r="D1114" t="s">
        <v>280</v>
      </c>
      <c r="E1114" t="s">
        <v>320</v>
      </c>
      <c r="F1114" t="s">
        <v>335</v>
      </c>
      <c r="G1114">
        <v>118025</v>
      </c>
      <c r="H1114" t="s">
        <v>281</v>
      </c>
      <c r="I1114">
        <v>1</v>
      </c>
      <c r="J1114">
        <v>299482</v>
      </c>
      <c r="K1114">
        <v>70</v>
      </c>
      <c r="L1114">
        <v>118025</v>
      </c>
      <c r="M1114">
        <v>34004</v>
      </c>
      <c r="N1114">
        <v>17305</v>
      </c>
      <c r="O1114" t="s">
        <v>25</v>
      </c>
      <c r="P1114">
        <v>0</v>
      </c>
      <c r="Q1114" t="s">
        <v>361</v>
      </c>
      <c r="R1114">
        <v>1549624766</v>
      </c>
      <c r="S1114" t="s">
        <v>212</v>
      </c>
      <c r="T1114" t="s">
        <v>219</v>
      </c>
      <c r="U1114" t="s">
        <v>25</v>
      </c>
    </row>
    <row r="1115" spans="1:21">
      <c r="A1115">
        <v>19834399</v>
      </c>
      <c r="B1115" t="s">
        <v>360</v>
      </c>
      <c r="C1115" t="s">
        <v>22</v>
      </c>
      <c r="D1115" t="s">
        <v>280</v>
      </c>
      <c r="E1115" t="s">
        <v>320</v>
      </c>
      <c r="F1115" t="s">
        <v>335</v>
      </c>
      <c r="G1115">
        <v>118025</v>
      </c>
      <c r="H1115" t="s">
        <v>281</v>
      </c>
      <c r="I1115">
        <v>1</v>
      </c>
      <c r="J1115">
        <v>299482</v>
      </c>
      <c r="K1115">
        <v>70</v>
      </c>
      <c r="L1115">
        <v>118025</v>
      </c>
      <c r="M1115">
        <v>34004</v>
      </c>
      <c r="N1115">
        <v>17305</v>
      </c>
      <c r="O1115" t="s">
        <v>25</v>
      </c>
      <c r="P1115">
        <v>0</v>
      </c>
      <c r="Q1115" t="s">
        <v>362</v>
      </c>
      <c r="R1115">
        <v>1549624893</v>
      </c>
      <c r="S1115" t="s">
        <v>212</v>
      </c>
      <c r="T1115" t="s">
        <v>219</v>
      </c>
      <c r="U1115" t="s">
        <v>25</v>
      </c>
    </row>
    <row r="1116" spans="1:21">
      <c r="A1116">
        <v>19836713</v>
      </c>
      <c r="B1116" t="s">
        <v>360</v>
      </c>
      <c r="C1116" t="s">
        <v>22</v>
      </c>
      <c r="D1116" t="s">
        <v>280</v>
      </c>
      <c r="E1116" t="s">
        <v>320</v>
      </c>
      <c r="F1116" t="s">
        <v>335</v>
      </c>
      <c r="G1116">
        <v>118025</v>
      </c>
      <c r="H1116" t="s">
        <v>281</v>
      </c>
      <c r="I1116">
        <v>1</v>
      </c>
      <c r="J1116">
        <v>299482</v>
      </c>
      <c r="K1116">
        <v>70</v>
      </c>
      <c r="L1116">
        <v>118025</v>
      </c>
      <c r="M1116">
        <v>34004</v>
      </c>
      <c r="N1116">
        <v>17305</v>
      </c>
      <c r="O1116" t="s">
        <v>25</v>
      </c>
      <c r="P1116">
        <v>0</v>
      </c>
      <c r="Q1116" t="s">
        <v>363</v>
      </c>
      <c r="R1116">
        <v>1549631463</v>
      </c>
      <c r="S1116" t="s">
        <v>212</v>
      </c>
      <c r="T1116" t="s">
        <v>219</v>
      </c>
      <c r="U1116" t="s">
        <v>25</v>
      </c>
    </row>
    <row r="1117" spans="1:21">
      <c r="A1117">
        <v>19836794</v>
      </c>
      <c r="B1117" t="s">
        <v>360</v>
      </c>
      <c r="C1117" t="s">
        <v>22</v>
      </c>
      <c r="D1117" t="s">
        <v>280</v>
      </c>
      <c r="E1117" t="s">
        <v>320</v>
      </c>
      <c r="F1117" t="s">
        <v>335</v>
      </c>
      <c r="G1117">
        <v>118025</v>
      </c>
      <c r="H1117" t="s">
        <v>281</v>
      </c>
      <c r="I1117">
        <v>1</v>
      </c>
      <c r="J1117">
        <v>299482</v>
      </c>
      <c r="K1117">
        <v>70</v>
      </c>
      <c r="L1117">
        <v>118025</v>
      </c>
      <c r="M1117">
        <v>34004</v>
      </c>
      <c r="N1117">
        <v>17305</v>
      </c>
      <c r="O1117" t="s">
        <v>25</v>
      </c>
      <c r="P1117">
        <v>0</v>
      </c>
      <c r="Q1117" t="s">
        <v>364</v>
      </c>
      <c r="R1117">
        <v>1549631686</v>
      </c>
      <c r="S1117" t="s">
        <v>212</v>
      </c>
      <c r="T1117" t="s">
        <v>219</v>
      </c>
      <c r="U1117" t="s">
        <v>25</v>
      </c>
    </row>
    <row r="1118" spans="1:21">
      <c r="A1118">
        <v>19835670</v>
      </c>
      <c r="B1118" t="s">
        <v>365</v>
      </c>
      <c r="C1118" t="s">
        <v>309</v>
      </c>
      <c r="D1118" t="s">
        <v>280</v>
      </c>
      <c r="E1118" t="s">
        <v>331</v>
      </c>
      <c r="F1118" t="s">
        <v>312</v>
      </c>
      <c r="G1118">
        <v>129373</v>
      </c>
      <c r="H1118" t="s">
        <v>281</v>
      </c>
      <c r="I1118">
        <v>2</v>
      </c>
      <c r="J1118">
        <v>299482</v>
      </c>
      <c r="K1118">
        <v>70</v>
      </c>
      <c r="L1118">
        <v>118025</v>
      </c>
      <c r="M1118">
        <v>34004</v>
      </c>
      <c r="N1118">
        <v>17305</v>
      </c>
      <c r="O1118" t="s">
        <v>25</v>
      </c>
      <c r="P1118">
        <v>0</v>
      </c>
      <c r="Q1118" t="s">
        <v>366</v>
      </c>
      <c r="R1118">
        <v>1549629269</v>
      </c>
      <c r="S1118" t="s">
        <v>212</v>
      </c>
      <c r="T1118" t="s">
        <v>219</v>
      </c>
      <c r="U1118" t="s">
        <v>25</v>
      </c>
    </row>
    <row r="1119" spans="1:21">
      <c r="A1119">
        <v>19835682</v>
      </c>
      <c r="B1119" t="s">
        <v>365</v>
      </c>
      <c r="C1119" t="s">
        <v>309</v>
      </c>
      <c r="D1119" t="s">
        <v>280</v>
      </c>
      <c r="E1119" t="s">
        <v>331</v>
      </c>
      <c r="F1119" t="s">
        <v>312</v>
      </c>
      <c r="G1119">
        <v>129374</v>
      </c>
      <c r="H1119" t="s">
        <v>281</v>
      </c>
      <c r="I1119">
        <v>2</v>
      </c>
      <c r="J1119">
        <v>299482</v>
      </c>
      <c r="K1119">
        <v>70</v>
      </c>
      <c r="L1119">
        <v>118025</v>
      </c>
      <c r="M1119">
        <v>34004</v>
      </c>
      <c r="N1119">
        <v>17305</v>
      </c>
      <c r="O1119" t="s">
        <v>25</v>
      </c>
      <c r="P1119">
        <v>0</v>
      </c>
      <c r="Q1119" t="s">
        <v>367</v>
      </c>
      <c r="R1119">
        <v>1549629301</v>
      </c>
      <c r="S1119" t="s">
        <v>212</v>
      </c>
      <c r="T1119" t="s">
        <v>219</v>
      </c>
      <c r="U1119" t="s">
        <v>25</v>
      </c>
    </row>
    <row r="1120" spans="1:21">
      <c r="A1120">
        <v>19834329</v>
      </c>
      <c r="B1120" t="s">
        <v>334</v>
      </c>
      <c r="C1120" t="s">
        <v>22</v>
      </c>
      <c r="D1120" t="s">
        <v>290</v>
      </c>
      <c r="E1120" t="s">
        <v>320</v>
      </c>
      <c r="F1120" t="s">
        <v>335</v>
      </c>
      <c r="G1120">
        <v>118033</v>
      </c>
      <c r="H1120" t="s">
        <v>26</v>
      </c>
      <c r="I1120">
        <v>1</v>
      </c>
      <c r="J1120">
        <v>299494</v>
      </c>
      <c r="K1120">
        <v>70</v>
      </c>
      <c r="L1120">
        <v>118033</v>
      </c>
      <c r="M1120">
        <v>34004</v>
      </c>
      <c r="N1120">
        <v>17305</v>
      </c>
      <c r="O1120" t="s">
        <v>25</v>
      </c>
      <c r="P1120">
        <v>0</v>
      </c>
      <c r="Q1120" t="s">
        <v>368</v>
      </c>
      <c r="R1120">
        <v>1549624703</v>
      </c>
      <c r="S1120" t="s">
        <v>212</v>
      </c>
      <c r="T1120" t="s">
        <v>219</v>
      </c>
      <c r="U1120" t="s">
        <v>25</v>
      </c>
    </row>
    <row r="1121" spans="1:21">
      <c r="A1121">
        <v>19834586</v>
      </c>
      <c r="B1121" t="s">
        <v>308</v>
      </c>
      <c r="C1121" t="s">
        <v>309</v>
      </c>
      <c r="D1121" t="s">
        <v>310</v>
      </c>
      <c r="E1121" t="s">
        <v>311</v>
      </c>
      <c r="F1121" t="s">
        <v>312</v>
      </c>
      <c r="G1121">
        <v>129298</v>
      </c>
      <c r="H1121" t="s">
        <v>26</v>
      </c>
      <c r="I1121">
        <v>2</v>
      </c>
      <c r="J1121">
        <v>299494</v>
      </c>
      <c r="K1121">
        <v>70</v>
      </c>
      <c r="L1121">
        <v>118033</v>
      </c>
      <c r="M1121">
        <v>34004</v>
      </c>
      <c r="N1121">
        <v>17305</v>
      </c>
      <c r="O1121" t="s">
        <v>25</v>
      </c>
      <c r="P1121">
        <v>0</v>
      </c>
      <c r="Q1121" t="s">
        <v>369</v>
      </c>
      <c r="R1121">
        <v>1549625557</v>
      </c>
      <c r="S1121" t="s">
        <v>212</v>
      </c>
      <c r="T1121" t="s">
        <v>219</v>
      </c>
      <c r="U1121" t="s">
        <v>25</v>
      </c>
    </row>
    <row r="1122" spans="1:21">
      <c r="A1122">
        <v>19834587</v>
      </c>
      <c r="B1122" t="s">
        <v>314</v>
      </c>
      <c r="C1122" t="s">
        <v>309</v>
      </c>
      <c r="D1122" t="s">
        <v>290</v>
      </c>
      <c r="E1122" t="s">
        <v>315</v>
      </c>
      <c r="F1122" t="s">
        <v>316</v>
      </c>
      <c r="G1122">
        <v>44468</v>
      </c>
      <c r="H1122" t="s">
        <v>26</v>
      </c>
      <c r="I1122">
        <v>2</v>
      </c>
      <c r="J1122">
        <v>299494</v>
      </c>
      <c r="K1122">
        <v>70</v>
      </c>
      <c r="L1122">
        <v>118033</v>
      </c>
      <c r="M1122">
        <v>34004</v>
      </c>
      <c r="N1122">
        <v>17305</v>
      </c>
      <c r="O1122" t="s">
        <v>25</v>
      </c>
      <c r="P1122">
        <v>0</v>
      </c>
      <c r="Q1122" t="s">
        <v>370</v>
      </c>
      <c r="R1122">
        <v>1549625557</v>
      </c>
      <c r="S1122" t="s">
        <v>212</v>
      </c>
      <c r="T1122" t="s">
        <v>219</v>
      </c>
      <c r="U1122" t="s">
        <v>25</v>
      </c>
    </row>
    <row r="1123" spans="1:21">
      <c r="A1123">
        <v>19834588</v>
      </c>
      <c r="B1123" t="s">
        <v>371</v>
      </c>
      <c r="C1123" t="s">
        <v>309</v>
      </c>
      <c r="D1123" t="s">
        <v>290</v>
      </c>
      <c r="E1123" t="s">
        <v>372</v>
      </c>
      <c r="F1123" t="s">
        <v>373</v>
      </c>
      <c r="G1123">
        <v>76</v>
      </c>
      <c r="H1123" t="s">
        <v>26</v>
      </c>
      <c r="I1123">
        <v>2</v>
      </c>
      <c r="J1123">
        <v>299494</v>
      </c>
      <c r="K1123">
        <v>70</v>
      </c>
      <c r="L1123">
        <v>118033</v>
      </c>
      <c r="M1123">
        <v>34004</v>
      </c>
      <c r="N1123">
        <v>17305</v>
      </c>
      <c r="O1123">
        <v>34004</v>
      </c>
      <c r="P1123">
        <v>0</v>
      </c>
      <c r="Q1123" t="s">
        <v>374</v>
      </c>
      <c r="R1123">
        <v>1549625557</v>
      </c>
      <c r="S1123" t="s">
        <v>212</v>
      </c>
      <c r="T1123" t="s">
        <v>219</v>
      </c>
      <c r="U1123" t="s">
        <v>25</v>
      </c>
    </row>
    <row r="1124" spans="1:21">
      <c r="A1124">
        <v>19834614</v>
      </c>
      <c r="B1124" t="s">
        <v>308</v>
      </c>
      <c r="C1124" t="s">
        <v>309</v>
      </c>
      <c r="D1124" t="s">
        <v>310</v>
      </c>
      <c r="E1124" t="s">
        <v>311</v>
      </c>
      <c r="F1124" t="s">
        <v>312</v>
      </c>
      <c r="G1124">
        <v>129299</v>
      </c>
      <c r="H1124" t="s">
        <v>26</v>
      </c>
      <c r="I1124">
        <v>2</v>
      </c>
      <c r="J1124">
        <v>299494</v>
      </c>
      <c r="K1124">
        <v>70</v>
      </c>
      <c r="L1124">
        <v>118033</v>
      </c>
      <c r="M1124">
        <v>34004</v>
      </c>
      <c r="N1124">
        <v>17305</v>
      </c>
      <c r="O1124" t="s">
        <v>25</v>
      </c>
      <c r="P1124">
        <v>0</v>
      </c>
      <c r="Q1124" t="s">
        <v>375</v>
      </c>
      <c r="R1124">
        <v>1549625666</v>
      </c>
      <c r="S1124" t="s">
        <v>212</v>
      </c>
      <c r="T1124" t="s">
        <v>219</v>
      </c>
      <c r="U1124" t="s">
        <v>25</v>
      </c>
    </row>
    <row r="1125" spans="1:21">
      <c r="A1125">
        <v>19834615</v>
      </c>
      <c r="B1125" t="s">
        <v>314</v>
      </c>
      <c r="C1125" t="s">
        <v>309</v>
      </c>
      <c r="D1125" t="s">
        <v>290</v>
      </c>
      <c r="E1125" t="s">
        <v>315</v>
      </c>
      <c r="F1125" t="s">
        <v>316</v>
      </c>
      <c r="G1125">
        <v>44469</v>
      </c>
      <c r="H1125" t="s">
        <v>26</v>
      </c>
      <c r="I1125">
        <v>2</v>
      </c>
      <c r="J1125">
        <v>299494</v>
      </c>
      <c r="K1125">
        <v>70</v>
      </c>
      <c r="L1125">
        <v>118033</v>
      </c>
      <c r="M1125">
        <v>34004</v>
      </c>
      <c r="N1125">
        <v>17305</v>
      </c>
      <c r="O1125" t="s">
        <v>25</v>
      </c>
      <c r="P1125">
        <v>0</v>
      </c>
      <c r="Q1125" t="s">
        <v>370</v>
      </c>
      <c r="R1125">
        <v>1549625666</v>
      </c>
      <c r="S1125" t="s">
        <v>212</v>
      </c>
      <c r="T1125" t="s">
        <v>219</v>
      </c>
      <c r="U1125" t="s">
        <v>25</v>
      </c>
    </row>
    <row r="1126" spans="1:21">
      <c r="A1126">
        <v>19834616</v>
      </c>
      <c r="B1126" t="s">
        <v>371</v>
      </c>
      <c r="C1126" t="s">
        <v>309</v>
      </c>
      <c r="D1126" t="s">
        <v>290</v>
      </c>
      <c r="E1126" t="s">
        <v>372</v>
      </c>
      <c r="F1126" t="s">
        <v>373</v>
      </c>
      <c r="G1126">
        <v>77</v>
      </c>
      <c r="H1126" t="s">
        <v>26</v>
      </c>
      <c r="I1126">
        <v>2</v>
      </c>
      <c r="J1126">
        <v>299494</v>
      </c>
      <c r="K1126">
        <v>70</v>
      </c>
      <c r="L1126">
        <v>118033</v>
      </c>
      <c r="M1126">
        <v>34004</v>
      </c>
      <c r="N1126">
        <v>17305</v>
      </c>
      <c r="O1126">
        <v>34004</v>
      </c>
      <c r="P1126">
        <v>0</v>
      </c>
      <c r="Q1126" t="s">
        <v>376</v>
      </c>
      <c r="R1126">
        <v>1549625666</v>
      </c>
      <c r="S1126" t="s">
        <v>212</v>
      </c>
      <c r="T1126" t="s">
        <v>219</v>
      </c>
      <c r="U1126" t="s">
        <v>25</v>
      </c>
    </row>
    <row r="1127" spans="1:21">
      <c r="A1127">
        <v>19834654</v>
      </c>
      <c r="B1127" t="s">
        <v>308</v>
      </c>
      <c r="C1127" t="s">
        <v>309</v>
      </c>
      <c r="D1127" t="s">
        <v>310</v>
      </c>
      <c r="E1127" t="s">
        <v>311</v>
      </c>
      <c r="F1127" t="s">
        <v>312</v>
      </c>
      <c r="G1127">
        <v>129300</v>
      </c>
      <c r="H1127" t="s">
        <v>26</v>
      </c>
      <c r="I1127">
        <v>2</v>
      </c>
      <c r="J1127">
        <v>299494</v>
      </c>
      <c r="K1127">
        <v>70</v>
      </c>
      <c r="L1127">
        <v>118033</v>
      </c>
      <c r="M1127">
        <v>34004</v>
      </c>
      <c r="N1127">
        <v>17305</v>
      </c>
      <c r="O1127" t="s">
        <v>25</v>
      </c>
      <c r="P1127">
        <v>0</v>
      </c>
      <c r="Q1127" t="s">
        <v>377</v>
      </c>
      <c r="R1127">
        <v>1549625723</v>
      </c>
      <c r="S1127" t="s">
        <v>212</v>
      </c>
      <c r="T1127" t="s">
        <v>219</v>
      </c>
      <c r="U1127" t="s">
        <v>25</v>
      </c>
    </row>
    <row r="1128" spans="1:21">
      <c r="A1128">
        <v>19834655</v>
      </c>
      <c r="B1128" t="s">
        <v>314</v>
      </c>
      <c r="C1128" t="s">
        <v>309</v>
      </c>
      <c r="D1128" t="s">
        <v>290</v>
      </c>
      <c r="E1128" t="s">
        <v>315</v>
      </c>
      <c r="F1128" t="s">
        <v>316</v>
      </c>
      <c r="G1128">
        <v>44470</v>
      </c>
      <c r="H1128" t="s">
        <v>26</v>
      </c>
      <c r="I1128">
        <v>2</v>
      </c>
      <c r="J1128">
        <v>299494</v>
      </c>
      <c r="K1128">
        <v>70</v>
      </c>
      <c r="L1128">
        <v>118033</v>
      </c>
      <c r="M1128">
        <v>34004</v>
      </c>
      <c r="N1128">
        <v>17305</v>
      </c>
      <c r="O1128" t="s">
        <v>25</v>
      </c>
      <c r="P1128">
        <v>0</v>
      </c>
      <c r="Q1128" t="s">
        <v>370</v>
      </c>
      <c r="R1128">
        <v>1549625723</v>
      </c>
      <c r="S1128" t="s">
        <v>212</v>
      </c>
      <c r="T1128" t="s">
        <v>219</v>
      </c>
      <c r="U1128" t="s">
        <v>25</v>
      </c>
    </row>
    <row r="1129" spans="1:21">
      <c r="A1129">
        <v>19834656</v>
      </c>
      <c r="B1129" t="s">
        <v>371</v>
      </c>
      <c r="C1129" t="s">
        <v>309</v>
      </c>
      <c r="D1129" t="s">
        <v>290</v>
      </c>
      <c r="E1129" t="s">
        <v>372</v>
      </c>
      <c r="F1129" t="s">
        <v>373</v>
      </c>
      <c r="G1129">
        <v>78</v>
      </c>
      <c r="H1129" t="s">
        <v>26</v>
      </c>
      <c r="I1129">
        <v>2</v>
      </c>
      <c r="J1129">
        <v>299494</v>
      </c>
      <c r="K1129">
        <v>70</v>
      </c>
      <c r="L1129">
        <v>118033</v>
      </c>
      <c r="M1129">
        <v>34004</v>
      </c>
      <c r="N1129">
        <v>17305</v>
      </c>
      <c r="O1129">
        <v>34004</v>
      </c>
      <c r="P1129">
        <v>0</v>
      </c>
      <c r="Q1129" t="s">
        <v>378</v>
      </c>
      <c r="R1129">
        <v>1549625723</v>
      </c>
      <c r="S1129" t="s">
        <v>212</v>
      </c>
      <c r="T1129" t="s">
        <v>219</v>
      </c>
      <c r="U1129" t="s">
        <v>25</v>
      </c>
    </row>
    <row r="1130" spans="1:21">
      <c r="A1130">
        <v>19834684</v>
      </c>
      <c r="B1130" t="s">
        <v>308</v>
      </c>
      <c r="C1130" t="s">
        <v>309</v>
      </c>
      <c r="D1130" t="s">
        <v>310</v>
      </c>
      <c r="E1130" t="s">
        <v>311</v>
      </c>
      <c r="F1130" t="s">
        <v>312</v>
      </c>
      <c r="G1130">
        <v>129301</v>
      </c>
      <c r="H1130" t="s">
        <v>26</v>
      </c>
      <c r="I1130">
        <v>2</v>
      </c>
      <c r="J1130">
        <v>299494</v>
      </c>
      <c r="K1130">
        <v>70</v>
      </c>
      <c r="L1130">
        <v>118033</v>
      </c>
      <c r="M1130">
        <v>34004</v>
      </c>
      <c r="N1130">
        <v>17305</v>
      </c>
      <c r="O1130" t="s">
        <v>25</v>
      </c>
      <c r="P1130">
        <v>0</v>
      </c>
      <c r="Q1130" t="s">
        <v>379</v>
      </c>
      <c r="R1130">
        <v>1549625905</v>
      </c>
      <c r="S1130" t="s">
        <v>212</v>
      </c>
      <c r="T1130" t="s">
        <v>219</v>
      </c>
      <c r="U1130" t="s">
        <v>25</v>
      </c>
    </row>
    <row r="1131" spans="1:21">
      <c r="A1131">
        <v>19834685</v>
      </c>
      <c r="B1131" t="s">
        <v>330</v>
      </c>
      <c r="C1131" t="s">
        <v>309</v>
      </c>
      <c r="D1131" t="s">
        <v>290</v>
      </c>
      <c r="E1131" t="s">
        <v>331</v>
      </c>
      <c r="F1131" t="s">
        <v>312</v>
      </c>
      <c r="G1131">
        <v>129301</v>
      </c>
      <c r="H1131" t="s">
        <v>26</v>
      </c>
      <c r="I1131">
        <v>2</v>
      </c>
      <c r="J1131">
        <v>299494</v>
      </c>
      <c r="K1131">
        <v>70</v>
      </c>
      <c r="L1131">
        <v>118033</v>
      </c>
      <c r="M1131">
        <v>34004</v>
      </c>
      <c r="N1131">
        <v>17305</v>
      </c>
      <c r="O1131" t="s">
        <v>25</v>
      </c>
      <c r="P1131">
        <v>0</v>
      </c>
      <c r="Q1131" t="s">
        <v>380</v>
      </c>
      <c r="R1131">
        <v>1549625905</v>
      </c>
      <c r="S1131" t="s">
        <v>212</v>
      </c>
      <c r="T1131" t="s">
        <v>219</v>
      </c>
      <c r="U1131" t="s">
        <v>25</v>
      </c>
    </row>
    <row r="1132" spans="1:21">
      <c r="A1132">
        <v>19834695</v>
      </c>
      <c r="B1132" t="s">
        <v>308</v>
      </c>
      <c r="C1132" t="s">
        <v>309</v>
      </c>
      <c r="D1132" t="s">
        <v>310</v>
      </c>
      <c r="E1132" t="s">
        <v>311</v>
      </c>
      <c r="F1132" t="s">
        <v>312</v>
      </c>
      <c r="G1132">
        <v>129302</v>
      </c>
      <c r="H1132" t="s">
        <v>26</v>
      </c>
      <c r="I1132">
        <v>2</v>
      </c>
      <c r="J1132">
        <v>299494</v>
      </c>
      <c r="K1132">
        <v>70</v>
      </c>
      <c r="L1132">
        <v>118033</v>
      </c>
      <c r="M1132">
        <v>34004</v>
      </c>
      <c r="N1132">
        <v>17305</v>
      </c>
      <c r="O1132" t="s">
        <v>25</v>
      </c>
      <c r="P1132">
        <v>0</v>
      </c>
      <c r="Q1132" t="s">
        <v>381</v>
      </c>
      <c r="R1132">
        <v>1549625958</v>
      </c>
      <c r="S1132" t="s">
        <v>212</v>
      </c>
      <c r="T1132" t="s">
        <v>219</v>
      </c>
      <c r="U1132" t="s">
        <v>25</v>
      </c>
    </row>
    <row r="1133" spans="1:21">
      <c r="A1133">
        <v>19834696</v>
      </c>
      <c r="B1133" t="s">
        <v>330</v>
      </c>
      <c r="C1133" t="s">
        <v>309</v>
      </c>
      <c r="D1133" t="s">
        <v>290</v>
      </c>
      <c r="E1133" t="s">
        <v>331</v>
      </c>
      <c r="F1133" t="s">
        <v>312</v>
      </c>
      <c r="G1133">
        <v>129302</v>
      </c>
      <c r="H1133" t="s">
        <v>26</v>
      </c>
      <c r="I1133">
        <v>2</v>
      </c>
      <c r="J1133">
        <v>299494</v>
      </c>
      <c r="K1133">
        <v>70</v>
      </c>
      <c r="L1133">
        <v>118033</v>
      </c>
      <c r="M1133">
        <v>34004</v>
      </c>
      <c r="N1133">
        <v>17305</v>
      </c>
      <c r="O1133" t="s">
        <v>25</v>
      </c>
      <c r="P1133">
        <v>0</v>
      </c>
      <c r="Q1133" t="s">
        <v>382</v>
      </c>
      <c r="R1133">
        <v>1549625958</v>
      </c>
      <c r="S1133" t="s">
        <v>212</v>
      </c>
      <c r="T1133" t="s">
        <v>219</v>
      </c>
      <c r="U1133" t="s">
        <v>25</v>
      </c>
    </row>
    <row r="1134" spans="1:21">
      <c r="A1134">
        <v>19836444</v>
      </c>
      <c r="B1134" t="s">
        <v>308</v>
      </c>
      <c r="C1134" t="s">
        <v>309</v>
      </c>
      <c r="D1134" t="s">
        <v>310</v>
      </c>
      <c r="E1134" t="s">
        <v>311</v>
      </c>
      <c r="F1134" t="s">
        <v>312</v>
      </c>
      <c r="G1134">
        <v>129375</v>
      </c>
      <c r="H1134" t="s">
        <v>26</v>
      </c>
      <c r="I1134">
        <v>2</v>
      </c>
      <c r="J1134">
        <v>299494</v>
      </c>
      <c r="K1134">
        <v>70</v>
      </c>
      <c r="L1134">
        <v>118033</v>
      </c>
      <c r="M1134">
        <v>34004</v>
      </c>
      <c r="N1134">
        <v>17305</v>
      </c>
      <c r="O1134" t="s">
        <v>25</v>
      </c>
      <c r="P1134">
        <v>0</v>
      </c>
      <c r="Q1134" t="s">
        <v>383</v>
      </c>
      <c r="R1134">
        <v>1549630924</v>
      </c>
      <c r="S1134" t="s">
        <v>212</v>
      </c>
      <c r="T1134" t="s">
        <v>219</v>
      </c>
      <c r="U1134" t="s">
        <v>25</v>
      </c>
    </row>
    <row r="1135" spans="1:21">
      <c r="A1135">
        <v>19836445</v>
      </c>
      <c r="B1135" t="s">
        <v>314</v>
      </c>
      <c r="C1135" t="s">
        <v>309</v>
      </c>
      <c r="D1135" t="s">
        <v>290</v>
      </c>
      <c r="E1135" t="s">
        <v>315</v>
      </c>
      <c r="F1135" t="s">
        <v>316</v>
      </c>
      <c r="G1135">
        <v>44543</v>
      </c>
      <c r="H1135" t="s">
        <v>26</v>
      </c>
      <c r="I1135">
        <v>2</v>
      </c>
      <c r="J1135">
        <v>299494</v>
      </c>
      <c r="K1135">
        <v>70</v>
      </c>
      <c r="L1135">
        <v>118033</v>
      </c>
      <c r="M1135">
        <v>34004</v>
      </c>
      <c r="N1135">
        <v>17305</v>
      </c>
      <c r="O1135" t="s">
        <v>25</v>
      </c>
      <c r="P1135">
        <v>0</v>
      </c>
      <c r="Q1135" t="s">
        <v>370</v>
      </c>
      <c r="R1135">
        <v>1549630924</v>
      </c>
      <c r="S1135" t="s">
        <v>212</v>
      </c>
      <c r="T1135" t="s">
        <v>219</v>
      </c>
      <c r="U1135" t="s">
        <v>25</v>
      </c>
    </row>
    <row r="1136" spans="1:21">
      <c r="A1136">
        <v>19836446</v>
      </c>
      <c r="B1136" t="s">
        <v>371</v>
      </c>
      <c r="C1136" t="s">
        <v>309</v>
      </c>
      <c r="D1136" t="s">
        <v>290</v>
      </c>
      <c r="E1136" t="s">
        <v>372</v>
      </c>
      <c r="F1136" t="s">
        <v>373</v>
      </c>
      <c r="G1136">
        <v>149</v>
      </c>
      <c r="H1136" t="s">
        <v>26</v>
      </c>
      <c r="I1136">
        <v>2</v>
      </c>
      <c r="J1136">
        <v>299494</v>
      </c>
      <c r="K1136">
        <v>70</v>
      </c>
      <c r="L1136">
        <v>118033</v>
      </c>
      <c r="M1136">
        <v>34004</v>
      </c>
      <c r="N1136">
        <v>17305</v>
      </c>
      <c r="O1136">
        <v>34004</v>
      </c>
      <c r="P1136">
        <v>0</v>
      </c>
      <c r="Q1136" t="s">
        <v>384</v>
      </c>
      <c r="R1136">
        <v>1549630924</v>
      </c>
      <c r="S1136" t="s">
        <v>212</v>
      </c>
      <c r="T1136" t="s">
        <v>219</v>
      </c>
      <c r="U1136" t="s">
        <v>25</v>
      </c>
    </row>
    <row r="1137" spans="1:21">
      <c r="A1137">
        <v>19836502</v>
      </c>
      <c r="B1137" t="s">
        <v>308</v>
      </c>
      <c r="C1137" t="s">
        <v>309</v>
      </c>
      <c r="D1137" t="s">
        <v>310</v>
      </c>
      <c r="E1137" t="s">
        <v>311</v>
      </c>
      <c r="F1137" t="s">
        <v>312</v>
      </c>
      <c r="G1137">
        <v>129376</v>
      </c>
      <c r="H1137" t="s">
        <v>26</v>
      </c>
      <c r="I1137">
        <v>2</v>
      </c>
      <c r="J1137">
        <v>299494</v>
      </c>
      <c r="K1137">
        <v>70</v>
      </c>
      <c r="L1137">
        <v>118033</v>
      </c>
      <c r="M1137">
        <v>34004</v>
      </c>
      <c r="N1137">
        <v>17305</v>
      </c>
      <c r="O1137" t="s">
        <v>25</v>
      </c>
      <c r="P1137">
        <v>0</v>
      </c>
      <c r="Q1137" t="s">
        <v>385</v>
      </c>
      <c r="R1137">
        <v>1549630991</v>
      </c>
      <c r="S1137" t="s">
        <v>212</v>
      </c>
      <c r="T1137" t="s">
        <v>219</v>
      </c>
      <c r="U1137" t="s">
        <v>25</v>
      </c>
    </row>
    <row r="1138" spans="1:21">
      <c r="A1138">
        <v>19836503</v>
      </c>
      <c r="B1138" t="s">
        <v>314</v>
      </c>
      <c r="C1138" t="s">
        <v>309</v>
      </c>
      <c r="D1138" t="s">
        <v>290</v>
      </c>
      <c r="E1138" t="s">
        <v>315</v>
      </c>
      <c r="F1138" t="s">
        <v>316</v>
      </c>
      <c r="G1138">
        <v>44544</v>
      </c>
      <c r="H1138" t="s">
        <v>26</v>
      </c>
      <c r="I1138">
        <v>2</v>
      </c>
      <c r="J1138">
        <v>299494</v>
      </c>
      <c r="K1138">
        <v>70</v>
      </c>
      <c r="L1138">
        <v>118033</v>
      </c>
      <c r="M1138">
        <v>34004</v>
      </c>
      <c r="N1138">
        <v>17305</v>
      </c>
      <c r="O1138" t="s">
        <v>25</v>
      </c>
      <c r="P1138">
        <v>0</v>
      </c>
      <c r="Q1138" t="s">
        <v>370</v>
      </c>
      <c r="R1138">
        <v>1549630991</v>
      </c>
      <c r="S1138" t="s">
        <v>212</v>
      </c>
      <c r="T1138" t="s">
        <v>219</v>
      </c>
      <c r="U1138" t="s">
        <v>25</v>
      </c>
    </row>
    <row r="1139" spans="1:21">
      <c r="A1139">
        <v>19836504</v>
      </c>
      <c r="B1139" t="s">
        <v>371</v>
      </c>
      <c r="C1139" t="s">
        <v>309</v>
      </c>
      <c r="D1139" t="s">
        <v>290</v>
      </c>
      <c r="E1139" t="s">
        <v>372</v>
      </c>
      <c r="F1139" t="s">
        <v>373</v>
      </c>
      <c r="G1139">
        <v>150</v>
      </c>
      <c r="H1139" t="s">
        <v>26</v>
      </c>
      <c r="I1139">
        <v>2</v>
      </c>
      <c r="J1139">
        <v>299494</v>
      </c>
      <c r="K1139">
        <v>70</v>
      </c>
      <c r="L1139">
        <v>118033</v>
      </c>
      <c r="M1139">
        <v>34004</v>
      </c>
      <c r="N1139">
        <v>17305</v>
      </c>
      <c r="O1139">
        <v>34004</v>
      </c>
      <c r="P1139">
        <v>0</v>
      </c>
      <c r="Q1139" t="s">
        <v>386</v>
      </c>
      <c r="R1139">
        <v>1549630991</v>
      </c>
      <c r="S1139" t="s">
        <v>212</v>
      </c>
      <c r="T1139" t="s">
        <v>219</v>
      </c>
      <c r="U1139" t="s">
        <v>25</v>
      </c>
    </row>
    <row r="1140" spans="1:21">
      <c r="A1140">
        <v>19836505</v>
      </c>
      <c r="B1140" t="s">
        <v>308</v>
      </c>
      <c r="C1140" t="s">
        <v>309</v>
      </c>
      <c r="D1140" t="s">
        <v>310</v>
      </c>
      <c r="E1140" t="s">
        <v>311</v>
      </c>
      <c r="F1140" t="s">
        <v>312</v>
      </c>
      <c r="G1140">
        <v>129377</v>
      </c>
      <c r="H1140" t="s">
        <v>26</v>
      </c>
      <c r="I1140">
        <v>2</v>
      </c>
      <c r="J1140">
        <v>299494</v>
      </c>
      <c r="K1140">
        <v>70</v>
      </c>
      <c r="L1140">
        <v>118033</v>
      </c>
      <c r="M1140">
        <v>34004</v>
      </c>
      <c r="N1140">
        <v>17305</v>
      </c>
      <c r="O1140" t="s">
        <v>25</v>
      </c>
      <c r="P1140">
        <v>0</v>
      </c>
      <c r="Q1140" t="s">
        <v>387</v>
      </c>
      <c r="R1140">
        <v>1549630991</v>
      </c>
      <c r="S1140" t="s">
        <v>212</v>
      </c>
      <c r="T1140" t="s">
        <v>219</v>
      </c>
      <c r="U1140" t="s">
        <v>25</v>
      </c>
    </row>
    <row r="1141" spans="1:21">
      <c r="A1141">
        <v>19836506</v>
      </c>
      <c r="B1141" t="s">
        <v>314</v>
      </c>
      <c r="C1141" t="s">
        <v>309</v>
      </c>
      <c r="D1141" t="s">
        <v>290</v>
      </c>
      <c r="E1141" t="s">
        <v>315</v>
      </c>
      <c r="F1141" t="s">
        <v>316</v>
      </c>
      <c r="G1141">
        <v>44545</v>
      </c>
      <c r="H1141" t="s">
        <v>26</v>
      </c>
      <c r="I1141">
        <v>2</v>
      </c>
      <c r="J1141">
        <v>299494</v>
      </c>
      <c r="K1141">
        <v>70</v>
      </c>
      <c r="L1141">
        <v>118033</v>
      </c>
      <c r="M1141">
        <v>34004</v>
      </c>
      <c r="N1141">
        <v>17305</v>
      </c>
      <c r="O1141" t="s">
        <v>25</v>
      </c>
      <c r="P1141">
        <v>0</v>
      </c>
      <c r="Q1141" t="s">
        <v>370</v>
      </c>
      <c r="R1141">
        <v>1549630991</v>
      </c>
      <c r="S1141" t="s">
        <v>212</v>
      </c>
      <c r="T1141" t="s">
        <v>219</v>
      </c>
      <c r="U1141" t="s">
        <v>25</v>
      </c>
    </row>
    <row r="1142" spans="1:21">
      <c r="A1142">
        <v>19836507</v>
      </c>
      <c r="B1142" t="s">
        <v>371</v>
      </c>
      <c r="C1142" t="s">
        <v>309</v>
      </c>
      <c r="D1142" t="s">
        <v>290</v>
      </c>
      <c r="E1142" t="s">
        <v>372</v>
      </c>
      <c r="F1142" t="s">
        <v>373</v>
      </c>
      <c r="G1142">
        <v>151</v>
      </c>
      <c r="H1142" t="s">
        <v>26</v>
      </c>
      <c r="I1142">
        <v>2</v>
      </c>
      <c r="J1142">
        <v>299494</v>
      </c>
      <c r="K1142">
        <v>70</v>
      </c>
      <c r="L1142">
        <v>118033</v>
      </c>
      <c r="M1142">
        <v>34004</v>
      </c>
      <c r="N1142">
        <v>17305</v>
      </c>
      <c r="O1142">
        <v>34004</v>
      </c>
      <c r="P1142">
        <v>0</v>
      </c>
      <c r="Q1142" t="s">
        <v>388</v>
      </c>
      <c r="R1142">
        <v>1549630991</v>
      </c>
      <c r="S1142" t="s">
        <v>212</v>
      </c>
      <c r="T1142" t="s">
        <v>219</v>
      </c>
      <c r="U1142" t="s">
        <v>25</v>
      </c>
    </row>
    <row r="1143" spans="1:21">
      <c r="A1143">
        <v>19837122</v>
      </c>
      <c r="B1143" t="s">
        <v>308</v>
      </c>
      <c r="C1143" t="s">
        <v>309</v>
      </c>
      <c r="D1143" t="s">
        <v>310</v>
      </c>
      <c r="E1143" t="s">
        <v>311</v>
      </c>
      <c r="F1143" t="s">
        <v>312</v>
      </c>
      <c r="G1143">
        <v>129384</v>
      </c>
      <c r="H1143" t="s">
        <v>26</v>
      </c>
      <c r="I1143">
        <v>2</v>
      </c>
      <c r="J1143">
        <v>299494</v>
      </c>
      <c r="K1143">
        <v>70</v>
      </c>
      <c r="L1143">
        <v>118033</v>
      </c>
      <c r="M1143">
        <v>34004</v>
      </c>
      <c r="N1143">
        <v>17305</v>
      </c>
      <c r="O1143" t="s">
        <v>25</v>
      </c>
      <c r="P1143">
        <v>0</v>
      </c>
      <c r="Q1143" t="s">
        <v>389</v>
      </c>
      <c r="R1143">
        <v>1549632699</v>
      </c>
      <c r="S1143" t="s">
        <v>212</v>
      </c>
      <c r="T1143" t="s">
        <v>219</v>
      </c>
      <c r="U1143" t="s">
        <v>25</v>
      </c>
    </row>
    <row r="1144" spans="1:21">
      <c r="A1144">
        <v>19837123</v>
      </c>
      <c r="B1144" t="s">
        <v>314</v>
      </c>
      <c r="C1144" t="s">
        <v>309</v>
      </c>
      <c r="D1144" t="s">
        <v>290</v>
      </c>
      <c r="E1144" t="s">
        <v>315</v>
      </c>
      <c r="F1144" t="s">
        <v>316</v>
      </c>
      <c r="G1144">
        <v>44550</v>
      </c>
      <c r="H1144" t="s">
        <v>26</v>
      </c>
      <c r="I1144">
        <v>2</v>
      </c>
      <c r="J1144">
        <v>299494</v>
      </c>
      <c r="K1144">
        <v>70</v>
      </c>
      <c r="L1144">
        <v>118033</v>
      </c>
      <c r="M1144">
        <v>34004</v>
      </c>
      <c r="N1144">
        <v>17305</v>
      </c>
      <c r="O1144" t="s">
        <v>25</v>
      </c>
      <c r="P1144">
        <v>0</v>
      </c>
      <c r="Q1144" t="s">
        <v>370</v>
      </c>
      <c r="R1144">
        <v>1549632699</v>
      </c>
      <c r="S1144" t="s">
        <v>212</v>
      </c>
      <c r="T1144" t="s">
        <v>219</v>
      </c>
      <c r="U1144" t="s">
        <v>25</v>
      </c>
    </row>
    <row r="1145" spans="1:21">
      <c r="A1145">
        <v>19837124</v>
      </c>
      <c r="B1145" t="s">
        <v>371</v>
      </c>
      <c r="C1145" t="s">
        <v>309</v>
      </c>
      <c r="D1145" t="s">
        <v>290</v>
      </c>
      <c r="E1145" t="s">
        <v>372</v>
      </c>
      <c r="F1145" t="s">
        <v>373</v>
      </c>
      <c r="G1145">
        <v>152</v>
      </c>
      <c r="H1145" t="s">
        <v>26</v>
      </c>
      <c r="I1145">
        <v>2</v>
      </c>
      <c r="J1145">
        <v>299494</v>
      </c>
      <c r="K1145">
        <v>70</v>
      </c>
      <c r="L1145">
        <v>118033</v>
      </c>
      <c r="M1145">
        <v>34004</v>
      </c>
      <c r="N1145">
        <v>17305</v>
      </c>
      <c r="O1145">
        <v>34004</v>
      </c>
      <c r="P1145">
        <v>0</v>
      </c>
      <c r="Q1145" t="s">
        <v>390</v>
      </c>
      <c r="R1145">
        <v>1549632700</v>
      </c>
      <c r="S1145" t="s">
        <v>212</v>
      </c>
      <c r="T1145" t="s">
        <v>219</v>
      </c>
      <c r="U1145" t="s">
        <v>25</v>
      </c>
    </row>
    <row r="1146" spans="1:21">
      <c r="A1146">
        <v>19837125</v>
      </c>
      <c r="B1146" t="s">
        <v>308</v>
      </c>
      <c r="C1146" t="s">
        <v>309</v>
      </c>
      <c r="D1146" t="s">
        <v>310</v>
      </c>
      <c r="E1146" t="s">
        <v>311</v>
      </c>
      <c r="F1146" t="s">
        <v>312</v>
      </c>
      <c r="G1146">
        <v>129385</v>
      </c>
      <c r="H1146" t="s">
        <v>26</v>
      </c>
      <c r="I1146">
        <v>2</v>
      </c>
      <c r="J1146">
        <v>299494</v>
      </c>
      <c r="K1146">
        <v>70</v>
      </c>
      <c r="L1146">
        <v>118033</v>
      </c>
      <c r="M1146">
        <v>34004</v>
      </c>
      <c r="N1146">
        <v>17305</v>
      </c>
      <c r="O1146" t="s">
        <v>25</v>
      </c>
      <c r="P1146">
        <v>0</v>
      </c>
      <c r="Q1146" t="s">
        <v>391</v>
      </c>
      <c r="R1146">
        <v>1549632702</v>
      </c>
      <c r="S1146" t="s">
        <v>212</v>
      </c>
      <c r="T1146" t="s">
        <v>219</v>
      </c>
      <c r="U1146" t="s">
        <v>25</v>
      </c>
    </row>
    <row r="1147" spans="1:21">
      <c r="A1147">
        <v>19837126</v>
      </c>
      <c r="B1147" t="s">
        <v>314</v>
      </c>
      <c r="C1147" t="s">
        <v>309</v>
      </c>
      <c r="D1147" t="s">
        <v>290</v>
      </c>
      <c r="E1147" t="s">
        <v>315</v>
      </c>
      <c r="F1147" t="s">
        <v>316</v>
      </c>
      <c r="G1147">
        <v>44551</v>
      </c>
      <c r="H1147" t="s">
        <v>26</v>
      </c>
      <c r="I1147">
        <v>2</v>
      </c>
      <c r="J1147">
        <v>299494</v>
      </c>
      <c r="K1147">
        <v>70</v>
      </c>
      <c r="L1147">
        <v>118033</v>
      </c>
      <c r="M1147">
        <v>34004</v>
      </c>
      <c r="N1147">
        <v>17305</v>
      </c>
      <c r="O1147" t="s">
        <v>25</v>
      </c>
      <c r="P1147">
        <v>0</v>
      </c>
      <c r="Q1147" t="s">
        <v>370</v>
      </c>
      <c r="R1147">
        <v>1549632702</v>
      </c>
      <c r="S1147" t="s">
        <v>212</v>
      </c>
      <c r="T1147" t="s">
        <v>219</v>
      </c>
      <c r="U1147" t="s">
        <v>25</v>
      </c>
    </row>
    <row r="1148" spans="1:21">
      <c r="A1148">
        <v>19837127</v>
      </c>
      <c r="B1148" t="s">
        <v>371</v>
      </c>
      <c r="C1148" t="s">
        <v>309</v>
      </c>
      <c r="D1148" t="s">
        <v>290</v>
      </c>
      <c r="E1148" t="s">
        <v>372</v>
      </c>
      <c r="F1148" t="s">
        <v>373</v>
      </c>
      <c r="G1148">
        <v>153</v>
      </c>
      <c r="H1148" t="s">
        <v>26</v>
      </c>
      <c r="I1148">
        <v>2</v>
      </c>
      <c r="J1148">
        <v>299494</v>
      </c>
      <c r="K1148">
        <v>70</v>
      </c>
      <c r="L1148">
        <v>118033</v>
      </c>
      <c r="M1148">
        <v>34004</v>
      </c>
      <c r="N1148">
        <v>17305</v>
      </c>
      <c r="O1148">
        <v>34004</v>
      </c>
      <c r="P1148">
        <v>0</v>
      </c>
      <c r="Q1148" t="s">
        <v>392</v>
      </c>
      <c r="R1148">
        <v>1549632702</v>
      </c>
      <c r="S1148" t="s">
        <v>212</v>
      </c>
      <c r="T1148" t="s">
        <v>219</v>
      </c>
      <c r="U1148" t="s">
        <v>25</v>
      </c>
    </row>
    <row r="1149" spans="1:21">
      <c r="A1149">
        <v>19837169</v>
      </c>
      <c r="B1149" t="s">
        <v>308</v>
      </c>
      <c r="C1149" t="s">
        <v>309</v>
      </c>
      <c r="D1149" t="s">
        <v>310</v>
      </c>
      <c r="E1149" t="s">
        <v>311</v>
      </c>
      <c r="F1149" t="s">
        <v>312</v>
      </c>
      <c r="G1149">
        <v>129390</v>
      </c>
      <c r="H1149" t="s">
        <v>26</v>
      </c>
      <c r="I1149">
        <v>2</v>
      </c>
      <c r="J1149">
        <v>299494</v>
      </c>
      <c r="K1149">
        <v>70</v>
      </c>
      <c r="L1149">
        <v>118033</v>
      </c>
      <c r="M1149">
        <v>34004</v>
      </c>
      <c r="N1149">
        <v>17305</v>
      </c>
      <c r="O1149" t="s">
        <v>25</v>
      </c>
      <c r="P1149">
        <v>0</v>
      </c>
      <c r="Q1149" t="s">
        <v>393</v>
      </c>
      <c r="R1149">
        <v>1549632965</v>
      </c>
      <c r="S1149" t="s">
        <v>212</v>
      </c>
      <c r="T1149" t="s">
        <v>219</v>
      </c>
      <c r="U1149" t="s">
        <v>25</v>
      </c>
    </row>
    <row r="1150" spans="1:21">
      <c r="A1150">
        <v>19837170</v>
      </c>
      <c r="B1150" t="s">
        <v>314</v>
      </c>
      <c r="C1150" t="s">
        <v>309</v>
      </c>
      <c r="D1150" t="s">
        <v>290</v>
      </c>
      <c r="E1150" t="s">
        <v>315</v>
      </c>
      <c r="F1150" t="s">
        <v>316</v>
      </c>
      <c r="G1150">
        <v>44554</v>
      </c>
      <c r="H1150" t="s">
        <v>26</v>
      </c>
      <c r="I1150">
        <v>2</v>
      </c>
      <c r="J1150">
        <v>299494</v>
      </c>
      <c r="K1150">
        <v>70</v>
      </c>
      <c r="L1150">
        <v>118033</v>
      </c>
      <c r="M1150">
        <v>34004</v>
      </c>
      <c r="N1150">
        <v>17305</v>
      </c>
      <c r="O1150" t="s">
        <v>25</v>
      </c>
      <c r="P1150">
        <v>0</v>
      </c>
      <c r="Q1150" t="s">
        <v>370</v>
      </c>
      <c r="R1150">
        <v>1549632965</v>
      </c>
      <c r="S1150" t="s">
        <v>212</v>
      </c>
      <c r="T1150" t="s">
        <v>219</v>
      </c>
      <c r="U1150" t="s">
        <v>25</v>
      </c>
    </row>
    <row r="1151" spans="1:21">
      <c r="A1151">
        <v>19837171</v>
      </c>
      <c r="B1151" t="s">
        <v>371</v>
      </c>
      <c r="C1151" t="s">
        <v>309</v>
      </c>
      <c r="D1151" t="s">
        <v>290</v>
      </c>
      <c r="E1151" t="s">
        <v>372</v>
      </c>
      <c r="F1151" t="s">
        <v>373</v>
      </c>
      <c r="G1151">
        <v>154</v>
      </c>
      <c r="H1151" t="s">
        <v>26</v>
      </c>
      <c r="I1151">
        <v>2</v>
      </c>
      <c r="J1151">
        <v>299494</v>
      </c>
      <c r="K1151">
        <v>70</v>
      </c>
      <c r="L1151">
        <v>118033</v>
      </c>
      <c r="M1151">
        <v>34004</v>
      </c>
      <c r="N1151">
        <v>17305</v>
      </c>
      <c r="O1151">
        <v>34004</v>
      </c>
      <c r="P1151">
        <v>0</v>
      </c>
      <c r="Q1151" t="s">
        <v>394</v>
      </c>
      <c r="R1151">
        <v>1549632965</v>
      </c>
      <c r="S1151" t="s">
        <v>212</v>
      </c>
      <c r="T1151" t="s">
        <v>219</v>
      </c>
      <c r="U1151" t="s">
        <v>25</v>
      </c>
    </row>
    <row r="1152" spans="1:21">
      <c r="A1152">
        <v>19837172</v>
      </c>
      <c r="B1152" t="s">
        <v>308</v>
      </c>
      <c r="C1152" t="s">
        <v>309</v>
      </c>
      <c r="D1152" t="s">
        <v>310</v>
      </c>
      <c r="E1152" t="s">
        <v>311</v>
      </c>
      <c r="F1152" t="s">
        <v>312</v>
      </c>
      <c r="G1152">
        <v>129391</v>
      </c>
      <c r="H1152" t="s">
        <v>26</v>
      </c>
      <c r="I1152">
        <v>2</v>
      </c>
      <c r="J1152">
        <v>299494</v>
      </c>
      <c r="K1152">
        <v>70</v>
      </c>
      <c r="L1152">
        <v>118033</v>
      </c>
      <c r="M1152">
        <v>34004</v>
      </c>
      <c r="N1152">
        <v>17305</v>
      </c>
      <c r="O1152" t="s">
        <v>25</v>
      </c>
      <c r="P1152">
        <v>0</v>
      </c>
      <c r="Q1152" t="s">
        <v>395</v>
      </c>
      <c r="R1152">
        <v>1549632966</v>
      </c>
      <c r="S1152" t="s">
        <v>212</v>
      </c>
      <c r="T1152" t="s">
        <v>219</v>
      </c>
      <c r="U1152" t="s">
        <v>25</v>
      </c>
    </row>
    <row r="1153" spans="1:21">
      <c r="A1153">
        <v>19837173</v>
      </c>
      <c r="B1153" t="s">
        <v>314</v>
      </c>
      <c r="C1153" t="s">
        <v>309</v>
      </c>
      <c r="D1153" t="s">
        <v>290</v>
      </c>
      <c r="E1153" t="s">
        <v>315</v>
      </c>
      <c r="F1153" t="s">
        <v>316</v>
      </c>
      <c r="G1153">
        <v>44555</v>
      </c>
      <c r="H1153" t="s">
        <v>26</v>
      </c>
      <c r="I1153">
        <v>2</v>
      </c>
      <c r="J1153">
        <v>299494</v>
      </c>
      <c r="K1153">
        <v>70</v>
      </c>
      <c r="L1153">
        <v>118033</v>
      </c>
      <c r="M1153">
        <v>34004</v>
      </c>
      <c r="N1153">
        <v>17305</v>
      </c>
      <c r="O1153" t="s">
        <v>25</v>
      </c>
      <c r="P1153">
        <v>0</v>
      </c>
      <c r="Q1153" t="s">
        <v>370</v>
      </c>
      <c r="R1153">
        <v>1549632966</v>
      </c>
      <c r="S1153" t="s">
        <v>212</v>
      </c>
      <c r="T1153" t="s">
        <v>219</v>
      </c>
      <c r="U1153" t="s">
        <v>25</v>
      </c>
    </row>
    <row r="1154" spans="1:21">
      <c r="A1154">
        <v>19837174</v>
      </c>
      <c r="B1154" t="s">
        <v>371</v>
      </c>
      <c r="C1154" t="s">
        <v>309</v>
      </c>
      <c r="D1154" t="s">
        <v>290</v>
      </c>
      <c r="E1154" t="s">
        <v>372</v>
      </c>
      <c r="F1154" t="s">
        <v>373</v>
      </c>
      <c r="G1154">
        <v>155</v>
      </c>
      <c r="H1154" t="s">
        <v>26</v>
      </c>
      <c r="I1154">
        <v>2</v>
      </c>
      <c r="J1154">
        <v>299494</v>
      </c>
      <c r="K1154">
        <v>70</v>
      </c>
      <c r="L1154">
        <v>118033</v>
      </c>
      <c r="M1154">
        <v>34004</v>
      </c>
      <c r="N1154">
        <v>17305</v>
      </c>
      <c r="O1154">
        <v>34004</v>
      </c>
      <c r="P1154">
        <v>0</v>
      </c>
      <c r="Q1154" t="s">
        <v>396</v>
      </c>
      <c r="R1154">
        <v>1549632966</v>
      </c>
      <c r="S1154" t="s">
        <v>212</v>
      </c>
      <c r="T1154" t="s">
        <v>219</v>
      </c>
      <c r="U1154" t="s">
        <v>25</v>
      </c>
    </row>
    <row r="1155" spans="1:21">
      <c r="A1155">
        <v>19834626</v>
      </c>
      <c r="B1155" t="s">
        <v>397</v>
      </c>
      <c r="C1155" t="s">
        <v>309</v>
      </c>
      <c r="D1155" t="s">
        <v>398</v>
      </c>
      <c r="E1155" t="s">
        <v>331</v>
      </c>
      <c r="F1155" t="s">
        <v>312</v>
      </c>
      <c r="G1155">
        <v>129298</v>
      </c>
      <c r="H1155" t="s">
        <v>399</v>
      </c>
      <c r="I1155">
        <v>0</v>
      </c>
      <c r="J1155">
        <v>299494</v>
      </c>
      <c r="K1155">
        <v>70</v>
      </c>
      <c r="L1155">
        <v>118033</v>
      </c>
      <c r="M1155">
        <v>34004</v>
      </c>
      <c r="N1155">
        <v>17305</v>
      </c>
      <c r="O1155" t="s">
        <v>25</v>
      </c>
      <c r="P1155">
        <v>0</v>
      </c>
      <c r="Q1155" t="s">
        <v>400</v>
      </c>
      <c r="R1155">
        <v>1549625684</v>
      </c>
      <c r="S1155" t="s">
        <v>212</v>
      </c>
      <c r="T1155" t="s">
        <v>219</v>
      </c>
      <c r="U1155" t="s">
        <v>25</v>
      </c>
    </row>
    <row r="1156" spans="1:21">
      <c r="A1156">
        <v>19834627</v>
      </c>
      <c r="B1156" t="s">
        <v>401</v>
      </c>
      <c r="C1156" t="s">
        <v>309</v>
      </c>
      <c r="D1156" t="s">
        <v>398</v>
      </c>
      <c r="E1156" t="s">
        <v>315</v>
      </c>
      <c r="F1156" t="s">
        <v>316</v>
      </c>
      <c r="G1156">
        <v>44468</v>
      </c>
      <c r="H1156" t="s">
        <v>399</v>
      </c>
      <c r="I1156">
        <v>0</v>
      </c>
      <c r="J1156">
        <v>299494</v>
      </c>
      <c r="K1156">
        <v>70</v>
      </c>
      <c r="L1156">
        <v>118033</v>
      </c>
      <c r="M1156">
        <v>34004</v>
      </c>
      <c r="N1156">
        <v>17305</v>
      </c>
      <c r="O1156" t="s">
        <v>25</v>
      </c>
      <c r="P1156">
        <v>0</v>
      </c>
      <c r="Q1156" t="s">
        <v>370</v>
      </c>
      <c r="R1156">
        <v>1549625684</v>
      </c>
      <c r="S1156" t="s">
        <v>212</v>
      </c>
      <c r="T1156" t="s">
        <v>219</v>
      </c>
      <c r="U1156" t="s">
        <v>25</v>
      </c>
    </row>
    <row r="1157" spans="1:21">
      <c r="A1157">
        <v>19836527</v>
      </c>
      <c r="B1157" t="s">
        <v>397</v>
      </c>
      <c r="C1157" t="s">
        <v>309</v>
      </c>
      <c r="D1157" t="s">
        <v>398</v>
      </c>
      <c r="E1157" t="s">
        <v>331</v>
      </c>
      <c r="F1157" t="s">
        <v>312</v>
      </c>
      <c r="G1157">
        <v>129375</v>
      </c>
      <c r="H1157" t="s">
        <v>399</v>
      </c>
      <c r="I1157">
        <v>0</v>
      </c>
      <c r="J1157">
        <v>299494</v>
      </c>
      <c r="K1157">
        <v>70</v>
      </c>
      <c r="L1157">
        <v>118033</v>
      </c>
      <c r="M1157">
        <v>34004</v>
      </c>
      <c r="N1157">
        <v>17305</v>
      </c>
      <c r="O1157" t="s">
        <v>25</v>
      </c>
      <c r="P1157">
        <v>0</v>
      </c>
      <c r="Q1157" t="s">
        <v>402</v>
      </c>
      <c r="R1157">
        <v>1549631012</v>
      </c>
      <c r="S1157" t="s">
        <v>212</v>
      </c>
      <c r="T1157" t="s">
        <v>219</v>
      </c>
      <c r="U1157" t="s">
        <v>25</v>
      </c>
    </row>
    <row r="1158" spans="1:21">
      <c r="A1158">
        <v>19836528</v>
      </c>
      <c r="B1158" t="s">
        <v>401</v>
      </c>
      <c r="C1158" t="s">
        <v>309</v>
      </c>
      <c r="D1158" t="s">
        <v>398</v>
      </c>
      <c r="E1158" t="s">
        <v>315</v>
      </c>
      <c r="F1158" t="s">
        <v>316</v>
      </c>
      <c r="G1158">
        <v>44543</v>
      </c>
      <c r="H1158" t="s">
        <v>399</v>
      </c>
      <c r="I1158">
        <v>0</v>
      </c>
      <c r="J1158">
        <v>299494</v>
      </c>
      <c r="K1158">
        <v>70</v>
      </c>
      <c r="L1158">
        <v>118033</v>
      </c>
      <c r="M1158">
        <v>34004</v>
      </c>
      <c r="N1158">
        <v>17305</v>
      </c>
      <c r="O1158" t="s">
        <v>25</v>
      </c>
      <c r="P1158">
        <v>0</v>
      </c>
      <c r="Q1158" t="s">
        <v>370</v>
      </c>
      <c r="R1158">
        <v>1549631012</v>
      </c>
      <c r="S1158" t="s">
        <v>212</v>
      </c>
      <c r="T1158" t="s">
        <v>219</v>
      </c>
      <c r="U1158" t="s">
        <v>25</v>
      </c>
    </row>
    <row r="1159" spans="1:21">
      <c r="A1159">
        <v>19834577</v>
      </c>
      <c r="B1159" t="s">
        <v>319</v>
      </c>
      <c r="C1159" t="s">
        <v>309</v>
      </c>
      <c r="D1159" t="s">
        <v>243</v>
      </c>
      <c r="E1159" t="s">
        <v>320</v>
      </c>
      <c r="F1159" t="s">
        <v>321</v>
      </c>
      <c r="G1159">
        <v>29449</v>
      </c>
      <c r="H1159" t="s">
        <v>210</v>
      </c>
      <c r="I1159">
        <v>2</v>
      </c>
      <c r="J1159">
        <v>299494</v>
      </c>
      <c r="K1159">
        <v>70</v>
      </c>
      <c r="L1159">
        <v>118033</v>
      </c>
      <c r="M1159">
        <v>34004</v>
      </c>
      <c r="N1159">
        <v>17305</v>
      </c>
      <c r="O1159" t="s">
        <v>25</v>
      </c>
      <c r="P1159">
        <v>0</v>
      </c>
      <c r="Q1159" t="s">
        <v>275</v>
      </c>
      <c r="R1159">
        <v>1549625495</v>
      </c>
      <c r="S1159" t="s">
        <v>212</v>
      </c>
      <c r="T1159" t="s">
        <v>219</v>
      </c>
      <c r="U1159" t="s">
        <v>25</v>
      </c>
    </row>
    <row r="1160" spans="1:21">
      <c r="A1160">
        <v>19834589</v>
      </c>
      <c r="B1160" t="s">
        <v>319</v>
      </c>
      <c r="C1160" t="s">
        <v>309</v>
      </c>
      <c r="D1160" t="s">
        <v>243</v>
      </c>
      <c r="E1160" t="s">
        <v>320</v>
      </c>
      <c r="F1160" t="s">
        <v>321</v>
      </c>
      <c r="G1160">
        <v>29449</v>
      </c>
      <c r="H1160" t="s">
        <v>210</v>
      </c>
      <c r="I1160">
        <v>2</v>
      </c>
      <c r="J1160">
        <v>299494</v>
      </c>
      <c r="K1160">
        <v>70</v>
      </c>
      <c r="L1160">
        <v>118033</v>
      </c>
      <c r="M1160">
        <v>34004</v>
      </c>
      <c r="N1160">
        <v>17305</v>
      </c>
      <c r="O1160" t="s">
        <v>25</v>
      </c>
      <c r="P1160">
        <v>0</v>
      </c>
      <c r="Q1160" t="s">
        <v>275</v>
      </c>
      <c r="R1160">
        <v>1549625558</v>
      </c>
      <c r="S1160" t="s">
        <v>212</v>
      </c>
      <c r="T1160" t="s">
        <v>219</v>
      </c>
      <c r="U1160" t="s">
        <v>25</v>
      </c>
    </row>
    <row r="1161" spans="1:21">
      <c r="A1161">
        <v>19834595</v>
      </c>
      <c r="B1161" t="s">
        <v>319</v>
      </c>
      <c r="C1161" t="s">
        <v>309</v>
      </c>
      <c r="D1161" t="s">
        <v>243</v>
      </c>
      <c r="E1161" t="s">
        <v>320</v>
      </c>
      <c r="F1161" t="s">
        <v>321</v>
      </c>
      <c r="G1161">
        <v>29449</v>
      </c>
      <c r="H1161" t="s">
        <v>210</v>
      </c>
      <c r="I1161">
        <v>2</v>
      </c>
      <c r="J1161">
        <v>299494</v>
      </c>
      <c r="K1161">
        <v>70</v>
      </c>
      <c r="L1161">
        <v>118033</v>
      </c>
      <c r="M1161">
        <v>34004</v>
      </c>
      <c r="N1161">
        <v>17305</v>
      </c>
      <c r="O1161" t="s">
        <v>25</v>
      </c>
      <c r="P1161">
        <v>0</v>
      </c>
      <c r="Q1161" t="s">
        <v>275</v>
      </c>
      <c r="R1161">
        <v>1549625586</v>
      </c>
      <c r="S1161" t="s">
        <v>212</v>
      </c>
      <c r="T1161" t="s">
        <v>219</v>
      </c>
      <c r="U1161" t="s">
        <v>25</v>
      </c>
    </row>
    <row r="1162" spans="1:21">
      <c r="A1162">
        <v>19834617</v>
      </c>
      <c r="B1162" t="s">
        <v>319</v>
      </c>
      <c r="C1162" t="s">
        <v>309</v>
      </c>
      <c r="D1162" t="s">
        <v>243</v>
      </c>
      <c r="E1162" t="s">
        <v>320</v>
      </c>
      <c r="F1162" t="s">
        <v>321</v>
      </c>
      <c r="G1162">
        <v>29449</v>
      </c>
      <c r="H1162" t="s">
        <v>210</v>
      </c>
      <c r="I1162">
        <v>2</v>
      </c>
      <c r="J1162">
        <v>299494</v>
      </c>
      <c r="K1162">
        <v>70</v>
      </c>
      <c r="L1162">
        <v>118033</v>
      </c>
      <c r="M1162">
        <v>34004</v>
      </c>
      <c r="N1162">
        <v>17305</v>
      </c>
      <c r="O1162" t="s">
        <v>25</v>
      </c>
      <c r="P1162">
        <v>0</v>
      </c>
      <c r="Q1162" t="s">
        <v>275</v>
      </c>
      <c r="R1162">
        <v>1549625666</v>
      </c>
      <c r="S1162" t="s">
        <v>212</v>
      </c>
      <c r="T1162" t="s">
        <v>219</v>
      </c>
      <c r="U1162" t="s">
        <v>25</v>
      </c>
    </row>
    <row r="1163" spans="1:21">
      <c r="A1163">
        <v>19834618</v>
      </c>
      <c r="B1163" t="s">
        <v>322</v>
      </c>
      <c r="C1163" t="s">
        <v>309</v>
      </c>
      <c r="D1163" t="s">
        <v>243</v>
      </c>
      <c r="E1163" t="s">
        <v>315</v>
      </c>
      <c r="F1163" t="s">
        <v>316</v>
      </c>
      <c r="G1163">
        <v>44468</v>
      </c>
      <c r="H1163" t="s">
        <v>210</v>
      </c>
      <c r="I1163">
        <v>2</v>
      </c>
      <c r="J1163">
        <v>299494</v>
      </c>
      <c r="K1163">
        <v>70</v>
      </c>
      <c r="L1163">
        <v>118033</v>
      </c>
      <c r="M1163">
        <v>34004</v>
      </c>
      <c r="N1163">
        <v>17305</v>
      </c>
      <c r="O1163" t="s">
        <v>25</v>
      </c>
      <c r="P1163">
        <v>0</v>
      </c>
      <c r="Q1163" t="s">
        <v>275</v>
      </c>
      <c r="R1163">
        <v>1549625674</v>
      </c>
      <c r="S1163" t="s">
        <v>212</v>
      </c>
      <c r="T1163" t="s">
        <v>219</v>
      </c>
      <c r="U1163" t="s">
        <v>25</v>
      </c>
    </row>
    <row r="1164" spans="1:21">
      <c r="A1164">
        <v>19834628</v>
      </c>
      <c r="B1164" t="s">
        <v>319</v>
      </c>
      <c r="C1164" t="s">
        <v>309</v>
      </c>
      <c r="D1164" t="s">
        <v>243</v>
      </c>
      <c r="E1164" t="s">
        <v>320</v>
      </c>
      <c r="F1164" t="s">
        <v>321</v>
      </c>
      <c r="G1164">
        <v>29449</v>
      </c>
      <c r="H1164" t="s">
        <v>210</v>
      </c>
      <c r="I1164">
        <v>2</v>
      </c>
      <c r="J1164">
        <v>299494</v>
      </c>
      <c r="K1164">
        <v>70</v>
      </c>
      <c r="L1164">
        <v>118033</v>
      </c>
      <c r="M1164">
        <v>34004</v>
      </c>
      <c r="N1164">
        <v>17305</v>
      </c>
      <c r="O1164" t="s">
        <v>25</v>
      </c>
      <c r="P1164">
        <v>0</v>
      </c>
      <c r="Q1164" t="s">
        <v>275</v>
      </c>
      <c r="R1164">
        <v>1549625684</v>
      </c>
      <c r="S1164" t="s">
        <v>212</v>
      </c>
      <c r="T1164" t="s">
        <v>219</v>
      </c>
      <c r="U1164" t="s">
        <v>25</v>
      </c>
    </row>
    <row r="1165" spans="1:21">
      <c r="A1165">
        <v>19834630</v>
      </c>
      <c r="B1165" t="s">
        <v>322</v>
      </c>
      <c r="C1165" t="s">
        <v>309</v>
      </c>
      <c r="D1165" t="s">
        <v>243</v>
      </c>
      <c r="E1165" t="s">
        <v>315</v>
      </c>
      <c r="F1165" t="s">
        <v>316</v>
      </c>
      <c r="G1165">
        <v>44469</v>
      </c>
      <c r="H1165" t="s">
        <v>210</v>
      </c>
      <c r="I1165">
        <v>2</v>
      </c>
      <c r="J1165">
        <v>299494</v>
      </c>
      <c r="K1165">
        <v>70</v>
      </c>
      <c r="L1165">
        <v>118033</v>
      </c>
      <c r="M1165">
        <v>34004</v>
      </c>
      <c r="N1165">
        <v>17305</v>
      </c>
      <c r="O1165" t="s">
        <v>25</v>
      </c>
      <c r="P1165">
        <v>0</v>
      </c>
      <c r="Q1165" t="s">
        <v>275</v>
      </c>
      <c r="R1165">
        <v>1549625690</v>
      </c>
      <c r="S1165" t="s">
        <v>212</v>
      </c>
      <c r="T1165" t="s">
        <v>219</v>
      </c>
      <c r="U1165" t="s">
        <v>25</v>
      </c>
    </row>
    <row r="1166" spans="1:21">
      <c r="A1166">
        <v>19834637</v>
      </c>
      <c r="B1166" t="s">
        <v>319</v>
      </c>
      <c r="C1166" t="s">
        <v>309</v>
      </c>
      <c r="D1166" t="s">
        <v>243</v>
      </c>
      <c r="E1166" t="s">
        <v>320</v>
      </c>
      <c r="F1166" t="s">
        <v>321</v>
      </c>
      <c r="G1166">
        <v>29449</v>
      </c>
      <c r="H1166" t="s">
        <v>210</v>
      </c>
      <c r="I1166">
        <v>2</v>
      </c>
      <c r="J1166">
        <v>299494</v>
      </c>
      <c r="K1166">
        <v>70</v>
      </c>
      <c r="L1166">
        <v>118033</v>
      </c>
      <c r="M1166">
        <v>34004</v>
      </c>
      <c r="N1166">
        <v>17305</v>
      </c>
      <c r="O1166" t="s">
        <v>25</v>
      </c>
      <c r="P1166">
        <v>0</v>
      </c>
      <c r="Q1166" t="s">
        <v>275</v>
      </c>
      <c r="R1166">
        <v>1549625698</v>
      </c>
      <c r="S1166" t="s">
        <v>212</v>
      </c>
      <c r="T1166" t="s">
        <v>219</v>
      </c>
      <c r="U1166" t="s">
        <v>25</v>
      </c>
    </row>
    <row r="1167" spans="1:21">
      <c r="A1167">
        <v>19834638</v>
      </c>
      <c r="B1167" t="s">
        <v>319</v>
      </c>
      <c r="C1167" t="s">
        <v>309</v>
      </c>
      <c r="D1167" t="s">
        <v>243</v>
      </c>
      <c r="E1167" t="s">
        <v>320</v>
      </c>
      <c r="F1167" t="s">
        <v>321</v>
      </c>
      <c r="G1167">
        <v>29449</v>
      </c>
      <c r="H1167" t="s">
        <v>210</v>
      </c>
      <c r="I1167">
        <v>2</v>
      </c>
      <c r="J1167">
        <v>299494</v>
      </c>
      <c r="K1167">
        <v>70</v>
      </c>
      <c r="L1167">
        <v>118033</v>
      </c>
      <c r="M1167">
        <v>34004</v>
      </c>
      <c r="N1167">
        <v>17305</v>
      </c>
      <c r="O1167" t="s">
        <v>25</v>
      </c>
      <c r="P1167">
        <v>0</v>
      </c>
      <c r="Q1167" t="s">
        <v>275</v>
      </c>
      <c r="R1167">
        <v>1549625702</v>
      </c>
      <c r="S1167" t="s">
        <v>212</v>
      </c>
      <c r="T1167" t="s">
        <v>219</v>
      </c>
      <c r="U1167" t="s">
        <v>25</v>
      </c>
    </row>
    <row r="1168" spans="1:21">
      <c r="A1168">
        <v>19834657</v>
      </c>
      <c r="B1168" t="s">
        <v>319</v>
      </c>
      <c r="C1168" t="s">
        <v>309</v>
      </c>
      <c r="D1168" t="s">
        <v>243</v>
      </c>
      <c r="E1168" t="s">
        <v>320</v>
      </c>
      <c r="F1168" t="s">
        <v>321</v>
      </c>
      <c r="G1168">
        <v>29449</v>
      </c>
      <c r="H1168" t="s">
        <v>210</v>
      </c>
      <c r="I1168">
        <v>2</v>
      </c>
      <c r="J1168">
        <v>299494</v>
      </c>
      <c r="K1168">
        <v>70</v>
      </c>
      <c r="L1168">
        <v>118033</v>
      </c>
      <c r="M1168">
        <v>34004</v>
      </c>
      <c r="N1168">
        <v>17305</v>
      </c>
      <c r="O1168" t="s">
        <v>25</v>
      </c>
      <c r="P1168">
        <v>0</v>
      </c>
      <c r="Q1168" t="s">
        <v>275</v>
      </c>
      <c r="R1168">
        <v>1549625724</v>
      </c>
      <c r="S1168" t="s">
        <v>212</v>
      </c>
      <c r="T1168" t="s">
        <v>219</v>
      </c>
      <c r="U1168" t="s">
        <v>25</v>
      </c>
    </row>
    <row r="1169" spans="1:21">
      <c r="A1169">
        <v>19834659</v>
      </c>
      <c r="B1169" t="s">
        <v>319</v>
      </c>
      <c r="C1169" t="s">
        <v>309</v>
      </c>
      <c r="D1169" t="s">
        <v>243</v>
      </c>
      <c r="E1169" t="s">
        <v>320</v>
      </c>
      <c r="F1169" t="s">
        <v>321</v>
      </c>
      <c r="G1169">
        <v>29449</v>
      </c>
      <c r="H1169" t="s">
        <v>210</v>
      </c>
      <c r="I1169">
        <v>2</v>
      </c>
      <c r="J1169">
        <v>299494</v>
      </c>
      <c r="K1169">
        <v>70</v>
      </c>
      <c r="L1169">
        <v>118033</v>
      </c>
      <c r="M1169">
        <v>34004</v>
      </c>
      <c r="N1169">
        <v>17305</v>
      </c>
      <c r="O1169" t="s">
        <v>25</v>
      </c>
      <c r="P1169">
        <v>0</v>
      </c>
      <c r="Q1169" t="s">
        <v>275</v>
      </c>
      <c r="R1169">
        <v>1549625736</v>
      </c>
      <c r="S1169" t="s">
        <v>212</v>
      </c>
      <c r="T1169" t="s">
        <v>219</v>
      </c>
      <c r="U1169" t="s">
        <v>25</v>
      </c>
    </row>
    <row r="1170" spans="1:21">
      <c r="A1170">
        <v>19834661</v>
      </c>
      <c r="B1170" t="s">
        <v>322</v>
      </c>
      <c r="C1170" t="s">
        <v>309</v>
      </c>
      <c r="D1170" t="s">
        <v>243</v>
      </c>
      <c r="E1170" t="s">
        <v>315</v>
      </c>
      <c r="F1170" t="s">
        <v>316</v>
      </c>
      <c r="G1170">
        <v>44470</v>
      </c>
      <c r="H1170" t="s">
        <v>210</v>
      </c>
      <c r="I1170">
        <v>2</v>
      </c>
      <c r="J1170">
        <v>299494</v>
      </c>
      <c r="K1170">
        <v>70</v>
      </c>
      <c r="L1170">
        <v>118033</v>
      </c>
      <c r="M1170">
        <v>34004</v>
      </c>
      <c r="N1170">
        <v>17305</v>
      </c>
      <c r="O1170" t="s">
        <v>25</v>
      </c>
      <c r="P1170">
        <v>0</v>
      </c>
      <c r="Q1170" t="s">
        <v>275</v>
      </c>
      <c r="R1170">
        <v>1549625740</v>
      </c>
      <c r="S1170" t="s">
        <v>212</v>
      </c>
      <c r="T1170" t="s">
        <v>219</v>
      </c>
      <c r="U1170" t="s">
        <v>25</v>
      </c>
    </row>
    <row r="1171" spans="1:21">
      <c r="A1171">
        <v>19834686</v>
      </c>
      <c r="B1171" t="s">
        <v>322</v>
      </c>
      <c r="C1171" t="s">
        <v>309</v>
      </c>
      <c r="D1171" t="s">
        <v>243</v>
      </c>
      <c r="E1171" t="s">
        <v>315</v>
      </c>
      <c r="F1171" t="s">
        <v>316</v>
      </c>
      <c r="G1171">
        <v>44470</v>
      </c>
      <c r="H1171" t="s">
        <v>210</v>
      </c>
      <c r="I1171">
        <v>2</v>
      </c>
      <c r="J1171">
        <v>299494</v>
      </c>
      <c r="K1171">
        <v>70</v>
      </c>
      <c r="L1171">
        <v>118033</v>
      </c>
      <c r="M1171">
        <v>34004</v>
      </c>
      <c r="N1171">
        <v>17305</v>
      </c>
      <c r="O1171" t="s">
        <v>25</v>
      </c>
      <c r="P1171">
        <v>0</v>
      </c>
      <c r="Q1171" t="s">
        <v>275</v>
      </c>
      <c r="R1171">
        <v>1549625905</v>
      </c>
      <c r="S1171" t="s">
        <v>212</v>
      </c>
      <c r="T1171" t="s">
        <v>219</v>
      </c>
      <c r="U1171" t="s">
        <v>25</v>
      </c>
    </row>
    <row r="1172" spans="1:21">
      <c r="A1172">
        <v>19834688</v>
      </c>
      <c r="B1172" t="s">
        <v>319</v>
      </c>
      <c r="C1172" t="s">
        <v>309</v>
      </c>
      <c r="D1172" t="s">
        <v>243</v>
      </c>
      <c r="E1172" t="s">
        <v>320</v>
      </c>
      <c r="F1172" t="s">
        <v>321</v>
      </c>
      <c r="G1172">
        <v>29449</v>
      </c>
      <c r="H1172" t="s">
        <v>210</v>
      </c>
      <c r="I1172">
        <v>2</v>
      </c>
      <c r="J1172">
        <v>299494</v>
      </c>
      <c r="K1172">
        <v>70</v>
      </c>
      <c r="L1172">
        <v>118033</v>
      </c>
      <c r="M1172">
        <v>34004</v>
      </c>
      <c r="N1172">
        <v>17305</v>
      </c>
      <c r="O1172" t="s">
        <v>25</v>
      </c>
      <c r="P1172">
        <v>0</v>
      </c>
      <c r="Q1172" t="s">
        <v>275</v>
      </c>
      <c r="R1172">
        <v>1549625923</v>
      </c>
      <c r="S1172" t="s">
        <v>212</v>
      </c>
      <c r="T1172" t="s">
        <v>219</v>
      </c>
      <c r="U1172" t="s">
        <v>25</v>
      </c>
    </row>
    <row r="1173" spans="1:21">
      <c r="A1173">
        <v>19834691</v>
      </c>
      <c r="B1173" t="s">
        <v>322</v>
      </c>
      <c r="C1173" t="s">
        <v>309</v>
      </c>
      <c r="D1173" t="s">
        <v>243</v>
      </c>
      <c r="E1173" t="s">
        <v>315</v>
      </c>
      <c r="F1173" t="s">
        <v>316</v>
      </c>
      <c r="G1173">
        <v>44470</v>
      </c>
      <c r="H1173" t="s">
        <v>210</v>
      </c>
      <c r="I1173">
        <v>2</v>
      </c>
      <c r="J1173">
        <v>299494</v>
      </c>
      <c r="K1173">
        <v>70</v>
      </c>
      <c r="L1173">
        <v>118033</v>
      </c>
      <c r="M1173">
        <v>34004</v>
      </c>
      <c r="N1173">
        <v>17305</v>
      </c>
      <c r="O1173" t="s">
        <v>25</v>
      </c>
      <c r="P1173">
        <v>0</v>
      </c>
      <c r="Q1173" t="s">
        <v>275</v>
      </c>
      <c r="R1173">
        <v>1549625936</v>
      </c>
      <c r="S1173" t="s">
        <v>212</v>
      </c>
      <c r="T1173" t="s">
        <v>219</v>
      </c>
      <c r="U1173" t="s">
        <v>25</v>
      </c>
    </row>
    <row r="1174" spans="1:21">
      <c r="A1174">
        <v>19834692</v>
      </c>
      <c r="B1174" t="s">
        <v>319</v>
      </c>
      <c r="C1174" t="s">
        <v>309</v>
      </c>
      <c r="D1174" t="s">
        <v>243</v>
      </c>
      <c r="E1174" t="s">
        <v>320</v>
      </c>
      <c r="F1174" t="s">
        <v>321</v>
      </c>
      <c r="G1174">
        <v>29449</v>
      </c>
      <c r="H1174" t="s">
        <v>210</v>
      </c>
      <c r="I1174">
        <v>2</v>
      </c>
      <c r="J1174">
        <v>299494</v>
      </c>
      <c r="K1174">
        <v>70</v>
      </c>
      <c r="L1174">
        <v>118033</v>
      </c>
      <c r="M1174">
        <v>34004</v>
      </c>
      <c r="N1174">
        <v>17305</v>
      </c>
      <c r="O1174" t="s">
        <v>25</v>
      </c>
      <c r="P1174">
        <v>0</v>
      </c>
      <c r="Q1174" t="s">
        <v>275</v>
      </c>
      <c r="R1174">
        <v>1549625944</v>
      </c>
      <c r="S1174" t="s">
        <v>212</v>
      </c>
      <c r="T1174" t="s">
        <v>219</v>
      </c>
      <c r="U1174" t="s">
        <v>25</v>
      </c>
    </row>
    <row r="1175" spans="1:21">
      <c r="A1175">
        <v>19834693</v>
      </c>
      <c r="B1175" t="s">
        <v>319</v>
      </c>
      <c r="C1175" t="s">
        <v>309</v>
      </c>
      <c r="D1175" t="s">
        <v>243</v>
      </c>
      <c r="E1175" t="s">
        <v>320</v>
      </c>
      <c r="F1175" t="s">
        <v>321</v>
      </c>
      <c r="G1175">
        <v>29449</v>
      </c>
      <c r="H1175" t="s">
        <v>210</v>
      </c>
      <c r="I1175">
        <v>2</v>
      </c>
      <c r="J1175">
        <v>299494</v>
      </c>
      <c r="K1175">
        <v>70</v>
      </c>
      <c r="L1175">
        <v>118033</v>
      </c>
      <c r="M1175">
        <v>34004</v>
      </c>
      <c r="N1175">
        <v>17305</v>
      </c>
      <c r="O1175" t="s">
        <v>25</v>
      </c>
      <c r="P1175">
        <v>0</v>
      </c>
      <c r="Q1175" t="s">
        <v>275</v>
      </c>
      <c r="R1175">
        <v>1549625947</v>
      </c>
      <c r="S1175" t="s">
        <v>212</v>
      </c>
      <c r="T1175" t="s">
        <v>219</v>
      </c>
      <c r="U1175" t="s">
        <v>25</v>
      </c>
    </row>
    <row r="1176" spans="1:21">
      <c r="A1176">
        <v>19834694</v>
      </c>
      <c r="B1176" t="s">
        <v>322</v>
      </c>
      <c r="C1176" t="s">
        <v>309</v>
      </c>
      <c r="D1176" t="s">
        <v>243</v>
      </c>
      <c r="E1176" t="s">
        <v>315</v>
      </c>
      <c r="F1176" t="s">
        <v>316</v>
      </c>
      <c r="G1176">
        <v>44469</v>
      </c>
      <c r="H1176" t="s">
        <v>210</v>
      </c>
      <c r="I1176">
        <v>2</v>
      </c>
      <c r="J1176">
        <v>299494</v>
      </c>
      <c r="K1176">
        <v>70</v>
      </c>
      <c r="L1176">
        <v>118033</v>
      </c>
      <c r="M1176">
        <v>34004</v>
      </c>
      <c r="N1176">
        <v>17305</v>
      </c>
      <c r="O1176" t="s">
        <v>25</v>
      </c>
      <c r="P1176">
        <v>0</v>
      </c>
      <c r="Q1176" t="s">
        <v>275</v>
      </c>
      <c r="R1176">
        <v>1549625949</v>
      </c>
      <c r="S1176" t="s">
        <v>212</v>
      </c>
      <c r="T1176" t="s">
        <v>219</v>
      </c>
      <c r="U1176" t="s">
        <v>25</v>
      </c>
    </row>
    <row r="1177" spans="1:21">
      <c r="A1177">
        <v>19834697</v>
      </c>
      <c r="B1177" t="s">
        <v>322</v>
      </c>
      <c r="C1177" t="s">
        <v>309</v>
      </c>
      <c r="D1177" t="s">
        <v>243</v>
      </c>
      <c r="E1177" t="s">
        <v>315</v>
      </c>
      <c r="F1177" t="s">
        <v>316</v>
      </c>
      <c r="G1177">
        <v>44469</v>
      </c>
      <c r="H1177" t="s">
        <v>210</v>
      </c>
      <c r="I1177">
        <v>2</v>
      </c>
      <c r="J1177">
        <v>299494</v>
      </c>
      <c r="K1177">
        <v>70</v>
      </c>
      <c r="L1177">
        <v>118033</v>
      </c>
      <c r="M1177">
        <v>34004</v>
      </c>
      <c r="N1177">
        <v>17305</v>
      </c>
      <c r="O1177" t="s">
        <v>25</v>
      </c>
      <c r="P1177">
        <v>0</v>
      </c>
      <c r="Q1177" t="s">
        <v>275</v>
      </c>
      <c r="R1177">
        <v>1549625959</v>
      </c>
      <c r="S1177" t="s">
        <v>212</v>
      </c>
      <c r="T1177" t="s">
        <v>219</v>
      </c>
      <c r="U1177" t="s">
        <v>25</v>
      </c>
    </row>
    <row r="1178" spans="1:21">
      <c r="A1178">
        <v>19834710</v>
      </c>
      <c r="B1178" t="s">
        <v>322</v>
      </c>
      <c r="C1178" t="s">
        <v>309</v>
      </c>
      <c r="D1178" t="s">
        <v>243</v>
      </c>
      <c r="E1178" t="s">
        <v>315</v>
      </c>
      <c r="F1178" t="s">
        <v>316</v>
      </c>
      <c r="G1178">
        <v>44469</v>
      </c>
      <c r="H1178" t="s">
        <v>210</v>
      </c>
      <c r="I1178">
        <v>2</v>
      </c>
      <c r="J1178">
        <v>299494</v>
      </c>
      <c r="K1178">
        <v>70</v>
      </c>
      <c r="L1178">
        <v>118033</v>
      </c>
      <c r="M1178">
        <v>34004</v>
      </c>
      <c r="N1178">
        <v>17305</v>
      </c>
      <c r="O1178" t="s">
        <v>25</v>
      </c>
      <c r="P1178">
        <v>0</v>
      </c>
      <c r="Q1178" t="s">
        <v>275</v>
      </c>
      <c r="R1178">
        <v>1549626010</v>
      </c>
      <c r="S1178" t="s">
        <v>212</v>
      </c>
      <c r="T1178" t="s">
        <v>219</v>
      </c>
      <c r="U1178" t="s">
        <v>25</v>
      </c>
    </row>
    <row r="1179" spans="1:21">
      <c r="A1179">
        <v>19834717</v>
      </c>
      <c r="B1179" t="s">
        <v>319</v>
      </c>
      <c r="C1179" t="s">
        <v>309</v>
      </c>
      <c r="D1179" t="s">
        <v>243</v>
      </c>
      <c r="E1179" t="s">
        <v>320</v>
      </c>
      <c r="F1179" t="s">
        <v>321</v>
      </c>
      <c r="G1179">
        <v>29449</v>
      </c>
      <c r="H1179" t="s">
        <v>210</v>
      </c>
      <c r="I1179">
        <v>2</v>
      </c>
      <c r="J1179">
        <v>299494</v>
      </c>
      <c r="K1179">
        <v>70</v>
      </c>
      <c r="L1179">
        <v>118033</v>
      </c>
      <c r="M1179">
        <v>34004</v>
      </c>
      <c r="N1179">
        <v>17305</v>
      </c>
      <c r="O1179" t="s">
        <v>25</v>
      </c>
      <c r="P1179">
        <v>0</v>
      </c>
      <c r="Q1179" t="s">
        <v>275</v>
      </c>
      <c r="R1179">
        <v>1549626026</v>
      </c>
      <c r="S1179" t="s">
        <v>212</v>
      </c>
      <c r="T1179" t="s">
        <v>219</v>
      </c>
      <c r="U1179" t="s">
        <v>25</v>
      </c>
    </row>
    <row r="1180" spans="1:21">
      <c r="A1180">
        <v>19836413</v>
      </c>
      <c r="B1180" t="s">
        <v>319</v>
      </c>
      <c r="C1180" t="s">
        <v>309</v>
      </c>
      <c r="D1180" t="s">
        <v>243</v>
      </c>
      <c r="E1180" t="s">
        <v>320</v>
      </c>
      <c r="F1180" t="s">
        <v>321</v>
      </c>
      <c r="G1180">
        <v>29449</v>
      </c>
      <c r="H1180" t="s">
        <v>210</v>
      </c>
      <c r="I1180">
        <v>2</v>
      </c>
      <c r="J1180">
        <v>299494</v>
      </c>
      <c r="K1180">
        <v>70</v>
      </c>
      <c r="L1180">
        <v>118033</v>
      </c>
      <c r="M1180">
        <v>34004</v>
      </c>
      <c r="N1180">
        <v>17305</v>
      </c>
      <c r="O1180" t="s">
        <v>25</v>
      </c>
      <c r="P1180">
        <v>0</v>
      </c>
      <c r="Q1180" t="s">
        <v>275</v>
      </c>
      <c r="R1180">
        <v>1549630857</v>
      </c>
      <c r="S1180" t="s">
        <v>212</v>
      </c>
      <c r="T1180" t="s">
        <v>219</v>
      </c>
      <c r="U1180" t="s">
        <v>25</v>
      </c>
    </row>
    <row r="1181" spans="1:21">
      <c r="A1181">
        <v>19836447</v>
      </c>
      <c r="B1181" t="s">
        <v>319</v>
      </c>
      <c r="C1181" t="s">
        <v>309</v>
      </c>
      <c r="D1181" t="s">
        <v>243</v>
      </c>
      <c r="E1181" t="s">
        <v>320</v>
      </c>
      <c r="F1181" t="s">
        <v>321</v>
      </c>
      <c r="G1181">
        <v>29449</v>
      </c>
      <c r="H1181" t="s">
        <v>210</v>
      </c>
      <c r="I1181">
        <v>2</v>
      </c>
      <c r="J1181">
        <v>299494</v>
      </c>
      <c r="K1181">
        <v>70</v>
      </c>
      <c r="L1181">
        <v>118033</v>
      </c>
      <c r="M1181">
        <v>34004</v>
      </c>
      <c r="N1181">
        <v>17305</v>
      </c>
      <c r="O1181" t="s">
        <v>25</v>
      </c>
      <c r="P1181">
        <v>0</v>
      </c>
      <c r="Q1181" t="s">
        <v>275</v>
      </c>
      <c r="R1181">
        <v>1549630924</v>
      </c>
      <c r="S1181" t="s">
        <v>212</v>
      </c>
      <c r="T1181" t="s">
        <v>219</v>
      </c>
      <c r="U1181" t="s">
        <v>25</v>
      </c>
    </row>
    <row r="1182" spans="1:21">
      <c r="A1182">
        <v>19836454</v>
      </c>
      <c r="B1182" t="s">
        <v>319</v>
      </c>
      <c r="C1182" t="s">
        <v>309</v>
      </c>
      <c r="D1182" t="s">
        <v>243</v>
      </c>
      <c r="E1182" t="s">
        <v>320</v>
      </c>
      <c r="F1182" t="s">
        <v>321</v>
      </c>
      <c r="G1182">
        <v>29449</v>
      </c>
      <c r="H1182" t="s">
        <v>210</v>
      </c>
      <c r="I1182">
        <v>2</v>
      </c>
      <c r="J1182">
        <v>299494</v>
      </c>
      <c r="K1182">
        <v>70</v>
      </c>
      <c r="L1182">
        <v>118033</v>
      </c>
      <c r="M1182">
        <v>34004</v>
      </c>
      <c r="N1182">
        <v>17305</v>
      </c>
      <c r="O1182" t="s">
        <v>25</v>
      </c>
      <c r="P1182">
        <v>0</v>
      </c>
      <c r="Q1182" t="s">
        <v>275</v>
      </c>
      <c r="R1182">
        <v>1549630930</v>
      </c>
      <c r="S1182" t="s">
        <v>212</v>
      </c>
      <c r="T1182" t="s">
        <v>219</v>
      </c>
      <c r="U1182" t="s">
        <v>25</v>
      </c>
    </row>
    <row r="1183" spans="1:21">
      <c r="A1183">
        <v>19836460</v>
      </c>
      <c r="B1183" t="s">
        <v>319</v>
      </c>
      <c r="C1183" t="s">
        <v>309</v>
      </c>
      <c r="D1183" t="s">
        <v>243</v>
      </c>
      <c r="E1183" t="s">
        <v>320</v>
      </c>
      <c r="F1183" t="s">
        <v>321</v>
      </c>
      <c r="G1183">
        <v>29449</v>
      </c>
      <c r="H1183" t="s">
        <v>210</v>
      </c>
      <c r="I1183">
        <v>2</v>
      </c>
      <c r="J1183">
        <v>299494</v>
      </c>
      <c r="K1183">
        <v>70</v>
      </c>
      <c r="L1183">
        <v>118033</v>
      </c>
      <c r="M1183">
        <v>34004</v>
      </c>
      <c r="N1183">
        <v>17305</v>
      </c>
      <c r="O1183" t="s">
        <v>25</v>
      </c>
      <c r="P1183">
        <v>0</v>
      </c>
      <c r="Q1183" t="s">
        <v>275</v>
      </c>
      <c r="R1183">
        <v>1549630938</v>
      </c>
      <c r="S1183" t="s">
        <v>212</v>
      </c>
      <c r="T1183" t="s">
        <v>219</v>
      </c>
      <c r="U1183" t="s">
        <v>25</v>
      </c>
    </row>
    <row r="1184" spans="1:21">
      <c r="A1184">
        <v>19836465</v>
      </c>
      <c r="B1184" t="s">
        <v>322</v>
      </c>
      <c r="C1184" t="s">
        <v>309</v>
      </c>
      <c r="D1184" t="s">
        <v>243</v>
      </c>
      <c r="E1184" t="s">
        <v>315</v>
      </c>
      <c r="F1184" t="s">
        <v>316</v>
      </c>
      <c r="G1184">
        <v>44543</v>
      </c>
      <c r="H1184" t="s">
        <v>210</v>
      </c>
      <c r="I1184">
        <v>2</v>
      </c>
      <c r="J1184">
        <v>299494</v>
      </c>
      <c r="K1184">
        <v>70</v>
      </c>
      <c r="L1184">
        <v>118033</v>
      </c>
      <c r="M1184">
        <v>34004</v>
      </c>
      <c r="N1184">
        <v>17305</v>
      </c>
      <c r="O1184" t="s">
        <v>25</v>
      </c>
      <c r="P1184">
        <v>0</v>
      </c>
      <c r="Q1184" t="s">
        <v>275</v>
      </c>
      <c r="R1184">
        <v>1549630949</v>
      </c>
      <c r="S1184" t="s">
        <v>212</v>
      </c>
      <c r="T1184" t="s">
        <v>219</v>
      </c>
      <c r="U1184" t="s">
        <v>25</v>
      </c>
    </row>
    <row r="1185" spans="1:21">
      <c r="A1185">
        <v>19836475</v>
      </c>
      <c r="B1185" t="s">
        <v>322</v>
      </c>
      <c r="C1185" t="s">
        <v>309</v>
      </c>
      <c r="D1185" t="s">
        <v>243</v>
      </c>
      <c r="E1185" t="s">
        <v>315</v>
      </c>
      <c r="F1185" t="s">
        <v>316</v>
      </c>
      <c r="G1185">
        <v>44543</v>
      </c>
      <c r="H1185" t="s">
        <v>210</v>
      </c>
      <c r="I1185">
        <v>2</v>
      </c>
      <c r="J1185">
        <v>299494</v>
      </c>
      <c r="K1185">
        <v>70</v>
      </c>
      <c r="L1185">
        <v>118033</v>
      </c>
      <c r="M1185">
        <v>34004</v>
      </c>
      <c r="N1185">
        <v>17305</v>
      </c>
      <c r="O1185" t="s">
        <v>25</v>
      </c>
      <c r="P1185">
        <v>0</v>
      </c>
      <c r="Q1185" t="s">
        <v>275</v>
      </c>
      <c r="R1185">
        <v>1549630960</v>
      </c>
      <c r="S1185" t="s">
        <v>212</v>
      </c>
      <c r="T1185" t="s">
        <v>219</v>
      </c>
      <c r="U1185" t="s">
        <v>25</v>
      </c>
    </row>
    <row r="1186" spans="1:21">
      <c r="A1186">
        <v>19836476</v>
      </c>
      <c r="B1186" t="s">
        <v>319</v>
      </c>
      <c r="C1186" t="s">
        <v>309</v>
      </c>
      <c r="D1186" t="s">
        <v>243</v>
      </c>
      <c r="E1186" t="s">
        <v>320</v>
      </c>
      <c r="F1186" t="s">
        <v>321</v>
      </c>
      <c r="G1186">
        <v>29449</v>
      </c>
      <c r="H1186" t="s">
        <v>210</v>
      </c>
      <c r="I1186">
        <v>2</v>
      </c>
      <c r="J1186">
        <v>299494</v>
      </c>
      <c r="K1186">
        <v>70</v>
      </c>
      <c r="L1186">
        <v>118033</v>
      </c>
      <c r="M1186">
        <v>34004</v>
      </c>
      <c r="N1186">
        <v>17305</v>
      </c>
      <c r="O1186" t="s">
        <v>25</v>
      </c>
      <c r="P1186">
        <v>0</v>
      </c>
      <c r="Q1186" t="s">
        <v>275</v>
      </c>
      <c r="R1186">
        <v>1549630964</v>
      </c>
      <c r="S1186" t="s">
        <v>212</v>
      </c>
      <c r="T1186" t="s">
        <v>219</v>
      </c>
      <c r="U1186" t="s">
        <v>25</v>
      </c>
    </row>
    <row r="1187" spans="1:21">
      <c r="A1187">
        <v>19836480</v>
      </c>
      <c r="B1187" t="s">
        <v>319</v>
      </c>
      <c r="C1187" t="s">
        <v>309</v>
      </c>
      <c r="D1187" t="s">
        <v>243</v>
      </c>
      <c r="E1187" t="s">
        <v>320</v>
      </c>
      <c r="F1187" t="s">
        <v>321</v>
      </c>
      <c r="G1187">
        <v>29449</v>
      </c>
      <c r="H1187" t="s">
        <v>210</v>
      </c>
      <c r="I1187">
        <v>2</v>
      </c>
      <c r="J1187">
        <v>299494</v>
      </c>
      <c r="K1187">
        <v>70</v>
      </c>
      <c r="L1187">
        <v>118033</v>
      </c>
      <c r="M1187">
        <v>34004</v>
      </c>
      <c r="N1187">
        <v>17305</v>
      </c>
      <c r="O1187" t="s">
        <v>25</v>
      </c>
      <c r="P1187">
        <v>0</v>
      </c>
      <c r="Q1187" t="s">
        <v>275</v>
      </c>
      <c r="R1187">
        <v>1549630967</v>
      </c>
      <c r="S1187" t="s">
        <v>212</v>
      </c>
      <c r="T1187" t="s">
        <v>219</v>
      </c>
      <c r="U1187" t="s">
        <v>25</v>
      </c>
    </row>
    <row r="1188" spans="1:21">
      <c r="A1188">
        <v>19836508</v>
      </c>
      <c r="B1188" t="s">
        <v>319</v>
      </c>
      <c r="C1188" t="s">
        <v>309</v>
      </c>
      <c r="D1188" t="s">
        <v>243</v>
      </c>
      <c r="E1188" t="s">
        <v>320</v>
      </c>
      <c r="F1188" t="s">
        <v>321</v>
      </c>
      <c r="G1188">
        <v>29449</v>
      </c>
      <c r="H1188" t="s">
        <v>210</v>
      </c>
      <c r="I1188">
        <v>2</v>
      </c>
      <c r="J1188">
        <v>299494</v>
      </c>
      <c r="K1188">
        <v>70</v>
      </c>
      <c r="L1188">
        <v>118033</v>
      </c>
      <c r="M1188">
        <v>34004</v>
      </c>
      <c r="N1188">
        <v>17305</v>
      </c>
      <c r="O1188" t="s">
        <v>25</v>
      </c>
      <c r="P1188">
        <v>0</v>
      </c>
      <c r="Q1188" t="s">
        <v>275</v>
      </c>
      <c r="R1188">
        <v>1549630992</v>
      </c>
      <c r="S1188" t="s">
        <v>212</v>
      </c>
      <c r="T1188" t="s">
        <v>219</v>
      </c>
      <c r="U1188" t="s">
        <v>25</v>
      </c>
    </row>
    <row r="1189" spans="1:21">
      <c r="A1189">
        <v>19836512</v>
      </c>
      <c r="B1189" t="s">
        <v>319</v>
      </c>
      <c r="C1189" t="s">
        <v>309</v>
      </c>
      <c r="D1189" t="s">
        <v>243</v>
      </c>
      <c r="E1189" t="s">
        <v>320</v>
      </c>
      <c r="F1189" t="s">
        <v>321</v>
      </c>
      <c r="G1189">
        <v>29449</v>
      </c>
      <c r="H1189" t="s">
        <v>210</v>
      </c>
      <c r="I1189">
        <v>2</v>
      </c>
      <c r="J1189">
        <v>299494</v>
      </c>
      <c r="K1189">
        <v>70</v>
      </c>
      <c r="L1189">
        <v>118033</v>
      </c>
      <c r="M1189">
        <v>34004</v>
      </c>
      <c r="N1189">
        <v>17305</v>
      </c>
      <c r="O1189" t="s">
        <v>25</v>
      </c>
      <c r="P1189">
        <v>0</v>
      </c>
      <c r="Q1189" t="s">
        <v>275</v>
      </c>
      <c r="R1189">
        <v>1549630996</v>
      </c>
      <c r="S1189" t="s">
        <v>212</v>
      </c>
      <c r="T1189" t="s">
        <v>219</v>
      </c>
      <c r="U1189" t="s">
        <v>25</v>
      </c>
    </row>
    <row r="1190" spans="1:21">
      <c r="A1190">
        <v>19836515</v>
      </c>
      <c r="B1190" t="s">
        <v>322</v>
      </c>
      <c r="C1190" t="s">
        <v>309</v>
      </c>
      <c r="D1190" t="s">
        <v>243</v>
      </c>
      <c r="E1190" t="s">
        <v>315</v>
      </c>
      <c r="F1190" t="s">
        <v>316</v>
      </c>
      <c r="G1190">
        <v>44543</v>
      </c>
      <c r="H1190" t="s">
        <v>210</v>
      </c>
      <c r="I1190">
        <v>2</v>
      </c>
      <c r="J1190">
        <v>299494</v>
      </c>
      <c r="K1190">
        <v>70</v>
      </c>
      <c r="L1190">
        <v>118033</v>
      </c>
      <c r="M1190">
        <v>34004</v>
      </c>
      <c r="N1190">
        <v>17305</v>
      </c>
      <c r="O1190" t="s">
        <v>25</v>
      </c>
      <c r="P1190">
        <v>0</v>
      </c>
      <c r="Q1190" t="s">
        <v>275</v>
      </c>
      <c r="R1190">
        <v>1549631003</v>
      </c>
      <c r="S1190" t="s">
        <v>212</v>
      </c>
      <c r="T1190" t="s">
        <v>219</v>
      </c>
      <c r="U1190" t="s">
        <v>25</v>
      </c>
    </row>
    <row r="1191" spans="1:21">
      <c r="A1191">
        <v>19836529</v>
      </c>
      <c r="B1191" t="s">
        <v>319</v>
      </c>
      <c r="C1191" t="s">
        <v>309</v>
      </c>
      <c r="D1191" t="s">
        <v>243</v>
      </c>
      <c r="E1191" t="s">
        <v>320</v>
      </c>
      <c r="F1191" t="s">
        <v>321</v>
      </c>
      <c r="G1191">
        <v>29449</v>
      </c>
      <c r="H1191" t="s">
        <v>210</v>
      </c>
      <c r="I1191">
        <v>2</v>
      </c>
      <c r="J1191">
        <v>299494</v>
      </c>
      <c r="K1191">
        <v>70</v>
      </c>
      <c r="L1191">
        <v>118033</v>
      </c>
      <c r="M1191">
        <v>34004</v>
      </c>
      <c r="N1191">
        <v>17305</v>
      </c>
      <c r="O1191" t="s">
        <v>25</v>
      </c>
      <c r="P1191">
        <v>0</v>
      </c>
      <c r="Q1191" t="s">
        <v>275</v>
      </c>
      <c r="R1191">
        <v>1549631013</v>
      </c>
      <c r="S1191" t="s">
        <v>212</v>
      </c>
      <c r="T1191" t="s">
        <v>219</v>
      </c>
      <c r="U1191" t="s">
        <v>25</v>
      </c>
    </row>
    <row r="1192" spans="1:21">
      <c r="A1192">
        <v>19836534</v>
      </c>
      <c r="B1192" t="s">
        <v>319</v>
      </c>
      <c r="C1192" t="s">
        <v>309</v>
      </c>
      <c r="D1192" t="s">
        <v>243</v>
      </c>
      <c r="E1192" t="s">
        <v>320</v>
      </c>
      <c r="F1192" t="s">
        <v>321</v>
      </c>
      <c r="G1192">
        <v>29449</v>
      </c>
      <c r="H1192" t="s">
        <v>210</v>
      </c>
      <c r="I1192">
        <v>2</v>
      </c>
      <c r="J1192">
        <v>299494</v>
      </c>
      <c r="K1192">
        <v>70</v>
      </c>
      <c r="L1192">
        <v>118033</v>
      </c>
      <c r="M1192">
        <v>34004</v>
      </c>
      <c r="N1192">
        <v>17305</v>
      </c>
      <c r="O1192" t="s">
        <v>25</v>
      </c>
      <c r="P1192">
        <v>0</v>
      </c>
      <c r="Q1192" t="s">
        <v>275</v>
      </c>
      <c r="R1192">
        <v>1549631020</v>
      </c>
      <c r="S1192" t="s">
        <v>212</v>
      </c>
      <c r="T1192" t="s">
        <v>219</v>
      </c>
      <c r="U1192" t="s">
        <v>25</v>
      </c>
    </row>
    <row r="1193" spans="1:21">
      <c r="A1193">
        <v>19836541</v>
      </c>
      <c r="B1193" t="s">
        <v>322</v>
      </c>
      <c r="C1193" t="s">
        <v>309</v>
      </c>
      <c r="D1193" t="s">
        <v>243</v>
      </c>
      <c r="E1193" t="s">
        <v>315</v>
      </c>
      <c r="F1193" t="s">
        <v>316</v>
      </c>
      <c r="G1193">
        <v>44544</v>
      </c>
      <c r="H1193" t="s">
        <v>210</v>
      </c>
      <c r="I1193">
        <v>2</v>
      </c>
      <c r="J1193">
        <v>299494</v>
      </c>
      <c r="K1193">
        <v>70</v>
      </c>
      <c r="L1193">
        <v>118033</v>
      </c>
      <c r="M1193">
        <v>34004</v>
      </c>
      <c r="N1193">
        <v>17305</v>
      </c>
      <c r="O1193" t="s">
        <v>25</v>
      </c>
      <c r="P1193">
        <v>0</v>
      </c>
      <c r="Q1193" t="s">
        <v>275</v>
      </c>
      <c r="R1193">
        <v>1549631037</v>
      </c>
      <c r="S1193" t="s">
        <v>212</v>
      </c>
      <c r="T1193" t="s">
        <v>219</v>
      </c>
      <c r="U1193" t="s">
        <v>25</v>
      </c>
    </row>
    <row r="1194" spans="1:21">
      <c r="A1194">
        <v>19836552</v>
      </c>
      <c r="B1194" t="s">
        <v>322</v>
      </c>
      <c r="C1194" t="s">
        <v>309</v>
      </c>
      <c r="D1194" t="s">
        <v>243</v>
      </c>
      <c r="E1194" t="s">
        <v>315</v>
      </c>
      <c r="F1194" t="s">
        <v>316</v>
      </c>
      <c r="G1194">
        <v>44544</v>
      </c>
      <c r="H1194" t="s">
        <v>210</v>
      </c>
      <c r="I1194">
        <v>2</v>
      </c>
      <c r="J1194">
        <v>299494</v>
      </c>
      <c r="K1194">
        <v>70</v>
      </c>
      <c r="L1194">
        <v>118033</v>
      </c>
      <c r="M1194">
        <v>34004</v>
      </c>
      <c r="N1194">
        <v>17305</v>
      </c>
      <c r="O1194" t="s">
        <v>25</v>
      </c>
      <c r="P1194">
        <v>0</v>
      </c>
      <c r="Q1194" t="s">
        <v>275</v>
      </c>
      <c r="R1194">
        <v>1549631059</v>
      </c>
      <c r="S1194" t="s">
        <v>212</v>
      </c>
      <c r="T1194" t="s">
        <v>219</v>
      </c>
      <c r="U1194" t="s">
        <v>25</v>
      </c>
    </row>
    <row r="1195" spans="1:21">
      <c r="A1195">
        <v>19836558</v>
      </c>
      <c r="B1195" t="s">
        <v>319</v>
      </c>
      <c r="C1195" t="s">
        <v>309</v>
      </c>
      <c r="D1195" t="s">
        <v>243</v>
      </c>
      <c r="E1195" t="s">
        <v>320</v>
      </c>
      <c r="F1195" t="s">
        <v>321</v>
      </c>
      <c r="G1195">
        <v>29449</v>
      </c>
      <c r="H1195" t="s">
        <v>210</v>
      </c>
      <c r="I1195">
        <v>2</v>
      </c>
      <c r="J1195">
        <v>299494</v>
      </c>
      <c r="K1195">
        <v>70</v>
      </c>
      <c r="L1195">
        <v>118033</v>
      </c>
      <c r="M1195">
        <v>34004</v>
      </c>
      <c r="N1195">
        <v>17305</v>
      </c>
      <c r="O1195" t="s">
        <v>25</v>
      </c>
      <c r="P1195">
        <v>0</v>
      </c>
      <c r="Q1195" t="s">
        <v>275</v>
      </c>
      <c r="R1195">
        <v>1549631074</v>
      </c>
      <c r="S1195" t="s">
        <v>212</v>
      </c>
      <c r="T1195" t="s">
        <v>219</v>
      </c>
      <c r="U1195" t="s">
        <v>25</v>
      </c>
    </row>
    <row r="1196" spans="1:21">
      <c r="A1196">
        <v>19836560</v>
      </c>
      <c r="B1196" t="s">
        <v>322</v>
      </c>
      <c r="C1196" t="s">
        <v>309</v>
      </c>
      <c r="D1196" t="s">
        <v>243</v>
      </c>
      <c r="E1196" t="s">
        <v>315</v>
      </c>
      <c r="F1196" t="s">
        <v>316</v>
      </c>
      <c r="G1196">
        <v>44470</v>
      </c>
      <c r="H1196" t="s">
        <v>210</v>
      </c>
      <c r="I1196">
        <v>2</v>
      </c>
      <c r="J1196">
        <v>299494</v>
      </c>
      <c r="K1196">
        <v>70</v>
      </c>
      <c r="L1196">
        <v>118033</v>
      </c>
      <c r="M1196">
        <v>34004</v>
      </c>
      <c r="N1196">
        <v>17305</v>
      </c>
      <c r="O1196" t="s">
        <v>25</v>
      </c>
      <c r="P1196">
        <v>0</v>
      </c>
      <c r="Q1196" t="s">
        <v>275</v>
      </c>
      <c r="R1196">
        <v>1549631076</v>
      </c>
      <c r="S1196" t="s">
        <v>212</v>
      </c>
      <c r="T1196" t="s">
        <v>219</v>
      </c>
      <c r="U1196" t="s">
        <v>25</v>
      </c>
    </row>
    <row r="1197" spans="1:21">
      <c r="A1197">
        <v>19836730</v>
      </c>
      <c r="B1197" t="s">
        <v>319</v>
      </c>
      <c r="C1197" t="s">
        <v>309</v>
      </c>
      <c r="D1197" t="s">
        <v>243</v>
      </c>
      <c r="E1197" t="s">
        <v>320</v>
      </c>
      <c r="F1197" t="s">
        <v>321</v>
      </c>
      <c r="G1197">
        <v>29449</v>
      </c>
      <c r="H1197" t="s">
        <v>210</v>
      </c>
      <c r="I1197">
        <v>2</v>
      </c>
      <c r="J1197">
        <v>299494</v>
      </c>
      <c r="K1197">
        <v>70</v>
      </c>
      <c r="L1197">
        <v>118033</v>
      </c>
      <c r="M1197">
        <v>34004</v>
      </c>
      <c r="N1197">
        <v>17305</v>
      </c>
      <c r="O1197" t="s">
        <v>25</v>
      </c>
      <c r="P1197">
        <v>0</v>
      </c>
      <c r="Q1197" t="s">
        <v>275</v>
      </c>
      <c r="R1197">
        <v>1549631496</v>
      </c>
      <c r="S1197" t="s">
        <v>212</v>
      </c>
      <c r="T1197" t="s">
        <v>219</v>
      </c>
      <c r="U1197" t="s">
        <v>25</v>
      </c>
    </row>
    <row r="1198" spans="1:21">
      <c r="A1198">
        <v>19836731</v>
      </c>
      <c r="B1198" t="s">
        <v>319</v>
      </c>
      <c r="C1198" t="s">
        <v>309</v>
      </c>
      <c r="D1198" t="s">
        <v>243</v>
      </c>
      <c r="E1198" t="s">
        <v>320</v>
      </c>
      <c r="F1198" t="s">
        <v>321</v>
      </c>
      <c r="G1198">
        <v>29449</v>
      </c>
      <c r="H1198" t="s">
        <v>210</v>
      </c>
      <c r="I1198">
        <v>2</v>
      </c>
      <c r="J1198">
        <v>299494</v>
      </c>
      <c r="K1198">
        <v>70</v>
      </c>
      <c r="L1198">
        <v>118033</v>
      </c>
      <c r="M1198">
        <v>34004</v>
      </c>
      <c r="N1198">
        <v>17305</v>
      </c>
      <c r="O1198" t="s">
        <v>25</v>
      </c>
      <c r="P1198">
        <v>0</v>
      </c>
      <c r="Q1198" t="s">
        <v>275</v>
      </c>
      <c r="R1198">
        <v>1549631504</v>
      </c>
      <c r="S1198" t="s">
        <v>212</v>
      </c>
      <c r="T1198" t="s">
        <v>219</v>
      </c>
      <c r="U1198" t="s">
        <v>25</v>
      </c>
    </row>
    <row r="1199" spans="1:21">
      <c r="A1199">
        <v>19836799</v>
      </c>
      <c r="B1199" t="s">
        <v>319</v>
      </c>
      <c r="C1199" t="s">
        <v>309</v>
      </c>
      <c r="D1199" t="s">
        <v>243</v>
      </c>
      <c r="E1199" t="s">
        <v>320</v>
      </c>
      <c r="F1199" t="s">
        <v>321</v>
      </c>
      <c r="G1199">
        <v>29449</v>
      </c>
      <c r="H1199" t="s">
        <v>210</v>
      </c>
      <c r="I1199">
        <v>2</v>
      </c>
      <c r="J1199">
        <v>299494</v>
      </c>
      <c r="K1199">
        <v>70</v>
      </c>
      <c r="L1199">
        <v>118033</v>
      </c>
      <c r="M1199">
        <v>34004</v>
      </c>
      <c r="N1199">
        <v>17305</v>
      </c>
      <c r="O1199" t="s">
        <v>25</v>
      </c>
      <c r="P1199">
        <v>0</v>
      </c>
      <c r="Q1199" t="s">
        <v>275</v>
      </c>
      <c r="R1199">
        <v>1549631691</v>
      </c>
      <c r="S1199" t="s">
        <v>212</v>
      </c>
      <c r="T1199" t="s">
        <v>219</v>
      </c>
      <c r="U1199" t="s">
        <v>25</v>
      </c>
    </row>
    <row r="1200" spans="1:21">
      <c r="A1200">
        <v>19837117</v>
      </c>
      <c r="B1200" t="s">
        <v>319</v>
      </c>
      <c r="C1200" t="s">
        <v>309</v>
      </c>
      <c r="D1200" t="s">
        <v>243</v>
      </c>
      <c r="E1200" t="s">
        <v>320</v>
      </c>
      <c r="F1200" t="s">
        <v>321</v>
      </c>
      <c r="G1200">
        <v>29449</v>
      </c>
      <c r="H1200" t="s">
        <v>210</v>
      </c>
      <c r="I1200">
        <v>2</v>
      </c>
      <c r="J1200">
        <v>299494</v>
      </c>
      <c r="K1200">
        <v>70</v>
      </c>
      <c r="L1200">
        <v>118033</v>
      </c>
      <c r="M1200">
        <v>34004</v>
      </c>
      <c r="N1200">
        <v>17305</v>
      </c>
      <c r="O1200" t="s">
        <v>25</v>
      </c>
      <c r="P1200">
        <v>0</v>
      </c>
      <c r="Q1200" t="s">
        <v>275</v>
      </c>
      <c r="R1200">
        <v>1549632676</v>
      </c>
      <c r="S1200" t="s">
        <v>212</v>
      </c>
      <c r="T1200" t="s">
        <v>219</v>
      </c>
      <c r="U1200" t="s">
        <v>25</v>
      </c>
    </row>
    <row r="1201" spans="1:21">
      <c r="A1201">
        <v>19837128</v>
      </c>
      <c r="B1201" t="s">
        <v>319</v>
      </c>
      <c r="C1201" t="s">
        <v>309</v>
      </c>
      <c r="D1201" t="s">
        <v>243</v>
      </c>
      <c r="E1201" t="s">
        <v>320</v>
      </c>
      <c r="F1201" t="s">
        <v>321</v>
      </c>
      <c r="G1201">
        <v>29449</v>
      </c>
      <c r="H1201" t="s">
        <v>210</v>
      </c>
      <c r="I1201">
        <v>2</v>
      </c>
      <c r="J1201">
        <v>299494</v>
      </c>
      <c r="K1201">
        <v>70</v>
      </c>
      <c r="L1201">
        <v>118033</v>
      </c>
      <c r="M1201">
        <v>34004</v>
      </c>
      <c r="N1201">
        <v>17305</v>
      </c>
      <c r="O1201" t="s">
        <v>25</v>
      </c>
      <c r="P1201">
        <v>0</v>
      </c>
      <c r="Q1201" t="s">
        <v>275</v>
      </c>
      <c r="R1201">
        <v>1549632702</v>
      </c>
      <c r="S1201" t="s">
        <v>212</v>
      </c>
      <c r="T1201" t="s">
        <v>219</v>
      </c>
      <c r="U1201" t="s">
        <v>25</v>
      </c>
    </row>
    <row r="1202" spans="1:21">
      <c r="A1202">
        <v>19837131</v>
      </c>
      <c r="B1202" t="s">
        <v>319</v>
      </c>
      <c r="C1202" t="s">
        <v>309</v>
      </c>
      <c r="D1202" t="s">
        <v>243</v>
      </c>
      <c r="E1202" t="s">
        <v>320</v>
      </c>
      <c r="F1202" t="s">
        <v>321</v>
      </c>
      <c r="G1202">
        <v>29449</v>
      </c>
      <c r="H1202" t="s">
        <v>210</v>
      </c>
      <c r="I1202">
        <v>2</v>
      </c>
      <c r="J1202">
        <v>299494</v>
      </c>
      <c r="K1202">
        <v>70</v>
      </c>
      <c r="L1202">
        <v>118033</v>
      </c>
      <c r="M1202">
        <v>34004</v>
      </c>
      <c r="N1202">
        <v>17305</v>
      </c>
      <c r="O1202" t="s">
        <v>25</v>
      </c>
      <c r="P1202">
        <v>0</v>
      </c>
      <c r="Q1202" t="s">
        <v>275</v>
      </c>
      <c r="R1202">
        <v>1549632709</v>
      </c>
      <c r="S1202" t="s">
        <v>212</v>
      </c>
      <c r="T1202" t="s">
        <v>219</v>
      </c>
      <c r="U1202" t="s">
        <v>25</v>
      </c>
    </row>
    <row r="1203" spans="1:21">
      <c r="A1203">
        <v>19837165</v>
      </c>
      <c r="B1203" t="s">
        <v>319</v>
      </c>
      <c r="C1203" t="s">
        <v>309</v>
      </c>
      <c r="D1203" t="s">
        <v>243</v>
      </c>
      <c r="E1203" t="s">
        <v>320</v>
      </c>
      <c r="F1203" t="s">
        <v>321</v>
      </c>
      <c r="G1203">
        <v>29449</v>
      </c>
      <c r="H1203" t="s">
        <v>210</v>
      </c>
      <c r="I1203">
        <v>2</v>
      </c>
      <c r="J1203">
        <v>299494</v>
      </c>
      <c r="K1203">
        <v>70</v>
      </c>
      <c r="L1203">
        <v>118033</v>
      </c>
      <c r="M1203">
        <v>34004</v>
      </c>
      <c r="N1203">
        <v>17305</v>
      </c>
      <c r="O1203" t="s">
        <v>25</v>
      </c>
      <c r="P1203">
        <v>0</v>
      </c>
      <c r="Q1203" t="s">
        <v>275</v>
      </c>
      <c r="R1203">
        <v>1549632944</v>
      </c>
      <c r="S1203" t="s">
        <v>212</v>
      </c>
      <c r="T1203" t="s">
        <v>219</v>
      </c>
      <c r="U1203" t="s">
        <v>25</v>
      </c>
    </row>
    <row r="1204" spans="1:21">
      <c r="A1204">
        <v>19837175</v>
      </c>
      <c r="B1204" t="s">
        <v>319</v>
      </c>
      <c r="C1204" t="s">
        <v>309</v>
      </c>
      <c r="D1204" t="s">
        <v>243</v>
      </c>
      <c r="E1204" t="s">
        <v>320</v>
      </c>
      <c r="F1204" t="s">
        <v>321</v>
      </c>
      <c r="G1204">
        <v>29449</v>
      </c>
      <c r="H1204" t="s">
        <v>210</v>
      </c>
      <c r="I1204">
        <v>2</v>
      </c>
      <c r="J1204">
        <v>299494</v>
      </c>
      <c r="K1204">
        <v>70</v>
      </c>
      <c r="L1204">
        <v>118033</v>
      </c>
      <c r="M1204">
        <v>34004</v>
      </c>
      <c r="N1204">
        <v>17305</v>
      </c>
      <c r="O1204" t="s">
        <v>25</v>
      </c>
      <c r="P1204">
        <v>0</v>
      </c>
      <c r="Q1204" t="s">
        <v>275</v>
      </c>
      <c r="R1204">
        <v>1549632966</v>
      </c>
      <c r="S1204" t="s">
        <v>212</v>
      </c>
      <c r="T1204" t="s">
        <v>219</v>
      </c>
      <c r="U1204" t="s">
        <v>25</v>
      </c>
    </row>
    <row r="1205" spans="1:21">
      <c r="A1205">
        <v>19988464</v>
      </c>
      <c r="B1205" t="s">
        <v>319</v>
      </c>
      <c r="C1205" t="s">
        <v>309</v>
      </c>
      <c r="D1205" t="s">
        <v>243</v>
      </c>
      <c r="E1205" t="s">
        <v>320</v>
      </c>
      <c r="F1205" t="s">
        <v>321</v>
      </c>
      <c r="G1205">
        <v>29449</v>
      </c>
      <c r="H1205" t="s">
        <v>210</v>
      </c>
      <c r="I1205">
        <v>2</v>
      </c>
      <c r="J1205">
        <v>299494</v>
      </c>
      <c r="K1205">
        <v>70</v>
      </c>
      <c r="L1205">
        <v>118033</v>
      </c>
      <c r="M1205">
        <v>34004</v>
      </c>
      <c r="N1205">
        <v>17305</v>
      </c>
      <c r="O1205" t="s">
        <v>25</v>
      </c>
      <c r="P1205">
        <v>0</v>
      </c>
      <c r="Q1205" t="s">
        <v>275</v>
      </c>
      <c r="R1205">
        <v>1550394655</v>
      </c>
      <c r="S1205" t="s">
        <v>212</v>
      </c>
      <c r="T1205" t="s">
        <v>239</v>
      </c>
      <c r="U1205" t="s">
        <v>25</v>
      </c>
    </row>
    <row r="1206" spans="1:21">
      <c r="A1206">
        <v>19834340</v>
      </c>
      <c r="B1206" t="s">
        <v>360</v>
      </c>
      <c r="C1206" t="s">
        <v>22</v>
      </c>
      <c r="D1206" t="s">
        <v>280</v>
      </c>
      <c r="E1206" t="s">
        <v>320</v>
      </c>
      <c r="F1206" t="s">
        <v>335</v>
      </c>
      <c r="G1206">
        <v>118033</v>
      </c>
      <c r="H1206" t="s">
        <v>281</v>
      </c>
      <c r="I1206">
        <v>1</v>
      </c>
      <c r="J1206">
        <v>299494</v>
      </c>
      <c r="K1206">
        <v>70</v>
      </c>
      <c r="L1206">
        <v>118033</v>
      </c>
      <c r="M1206">
        <v>34004</v>
      </c>
      <c r="N1206">
        <v>17305</v>
      </c>
      <c r="O1206" t="s">
        <v>25</v>
      </c>
      <c r="P1206">
        <v>0</v>
      </c>
      <c r="Q1206" t="s">
        <v>403</v>
      </c>
      <c r="R1206">
        <v>1549624736</v>
      </c>
      <c r="S1206" t="s">
        <v>212</v>
      </c>
      <c r="T1206" t="s">
        <v>219</v>
      </c>
      <c r="U1206" t="s">
        <v>25</v>
      </c>
    </row>
    <row r="1207" spans="1:21">
      <c r="A1207">
        <v>19834405</v>
      </c>
      <c r="B1207" t="s">
        <v>360</v>
      </c>
      <c r="C1207" t="s">
        <v>22</v>
      </c>
      <c r="D1207" t="s">
        <v>280</v>
      </c>
      <c r="E1207" t="s">
        <v>320</v>
      </c>
      <c r="F1207" t="s">
        <v>335</v>
      </c>
      <c r="G1207">
        <v>118033</v>
      </c>
      <c r="H1207" t="s">
        <v>281</v>
      </c>
      <c r="I1207">
        <v>1</v>
      </c>
      <c r="J1207">
        <v>299494</v>
      </c>
      <c r="K1207">
        <v>70</v>
      </c>
      <c r="L1207">
        <v>118033</v>
      </c>
      <c r="M1207">
        <v>34004</v>
      </c>
      <c r="N1207">
        <v>17305</v>
      </c>
      <c r="O1207" t="s">
        <v>25</v>
      </c>
      <c r="P1207">
        <v>0</v>
      </c>
      <c r="Q1207" t="s">
        <v>404</v>
      </c>
      <c r="R1207">
        <v>1549624907</v>
      </c>
      <c r="S1207" t="s">
        <v>212</v>
      </c>
      <c r="T1207" t="s">
        <v>219</v>
      </c>
      <c r="U1207" t="s">
        <v>25</v>
      </c>
    </row>
    <row r="1208" spans="1:21">
      <c r="A1208">
        <v>19836740</v>
      </c>
      <c r="B1208" t="s">
        <v>360</v>
      </c>
      <c r="C1208" t="s">
        <v>22</v>
      </c>
      <c r="D1208" t="s">
        <v>280</v>
      </c>
      <c r="E1208" t="s">
        <v>320</v>
      </c>
      <c r="F1208" t="s">
        <v>335</v>
      </c>
      <c r="G1208">
        <v>118033</v>
      </c>
      <c r="H1208" t="s">
        <v>281</v>
      </c>
      <c r="I1208">
        <v>1</v>
      </c>
      <c r="J1208">
        <v>299494</v>
      </c>
      <c r="K1208">
        <v>70</v>
      </c>
      <c r="L1208">
        <v>118033</v>
      </c>
      <c r="M1208">
        <v>34004</v>
      </c>
      <c r="N1208">
        <v>17305</v>
      </c>
      <c r="O1208" t="s">
        <v>25</v>
      </c>
      <c r="P1208">
        <v>0</v>
      </c>
      <c r="Q1208" t="s">
        <v>405</v>
      </c>
      <c r="R1208">
        <v>1549631525</v>
      </c>
      <c r="S1208" t="s">
        <v>212</v>
      </c>
      <c r="T1208" t="s">
        <v>219</v>
      </c>
      <c r="U1208" t="s">
        <v>25</v>
      </c>
    </row>
    <row r="1209" spans="1:21">
      <c r="A1209">
        <v>19836812</v>
      </c>
      <c r="B1209" t="s">
        <v>360</v>
      </c>
      <c r="C1209" t="s">
        <v>22</v>
      </c>
      <c r="D1209" t="s">
        <v>280</v>
      </c>
      <c r="E1209" t="s">
        <v>320</v>
      </c>
      <c r="F1209" t="s">
        <v>335</v>
      </c>
      <c r="G1209">
        <v>118033</v>
      </c>
      <c r="H1209" t="s">
        <v>281</v>
      </c>
      <c r="I1209">
        <v>1</v>
      </c>
      <c r="J1209">
        <v>299494</v>
      </c>
      <c r="K1209">
        <v>70</v>
      </c>
      <c r="L1209">
        <v>118033</v>
      </c>
      <c r="M1209">
        <v>34004</v>
      </c>
      <c r="N1209">
        <v>17305</v>
      </c>
      <c r="O1209" t="s">
        <v>25</v>
      </c>
      <c r="P1209">
        <v>0</v>
      </c>
      <c r="Q1209" t="s">
        <v>406</v>
      </c>
      <c r="R1209">
        <v>1549631711</v>
      </c>
      <c r="S1209" t="s">
        <v>212</v>
      </c>
      <c r="T1209" t="s">
        <v>219</v>
      </c>
      <c r="U1209" t="s">
        <v>25</v>
      </c>
    </row>
    <row r="1210" spans="1:21">
      <c r="A1210">
        <v>19834807</v>
      </c>
      <c r="B1210" t="s">
        <v>334</v>
      </c>
      <c r="C1210" t="s">
        <v>22</v>
      </c>
      <c r="D1210" t="s">
        <v>290</v>
      </c>
      <c r="E1210" t="s">
        <v>320</v>
      </c>
      <c r="F1210" t="s">
        <v>335</v>
      </c>
      <c r="G1210">
        <v>118037</v>
      </c>
      <c r="H1210" t="s">
        <v>26</v>
      </c>
      <c r="I1210">
        <v>1</v>
      </c>
      <c r="J1210">
        <v>299502</v>
      </c>
      <c r="K1210">
        <v>70</v>
      </c>
      <c r="L1210">
        <v>118037</v>
      </c>
      <c r="M1210">
        <v>34004</v>
      </c>
      <c r="N1210">
        <v>17305</v>
      </c>
      <c r="O1210" t="s">
        <v>25</v>
      </c>
      <c r="P1210">
        <v>0</v>
      </c>
      <c r="Q1210" t="s">
        <v>407</v>
      </c>
      <c r="R1210">
        <v>1549626378</v>
      </c>
      <c r="S1210" t="s">
        <v>212</v>
      </c>
      <c r="T1210" t="s">
        <v>219</v>
      </c>
      <c r="U1210" t="s">
        <v>25</v>
      </c>
    </row>
    <row r="1211" spans="1:21">
      <c r="A1211">
        <v>19834906</v>
      </c>
      <c r="B1211" t="s">
        <v>308</v>
      </c>
      <c r="C1211" t="s">
        <v>309</v>
      </c>
      <c r="D1211" t="s">
        <v>310</v>
      </c>
      <c r="E1211" t="s">
        <v>311</v>
      </c>
      <c r="F1211" t="s">
        <v>312</v>
      </c>
      <c r="G1211">
        <v>129303</v>
      </c>
      <c r="H1211" t="s">
        <v>26</v>
      </c>
      <c r="I1211">
        <v>2</v>
      </c>
      <c r="J1211">
        <v>299502</v>
      </c>
      <c r="K1211">
        <v>70</v>
      </c>
      <c r="L1211">
        <v>118037</v>
      </c>
      <c r="M1211">
        <v>34004</v>
      </c>
      <c r="N1211">
        <v>17305</v>
      </c>
      <c r="O1211" t="s">
        <v>25</v>
      </c>
      <c r="P1211">
        <v>0</v>
      </c>
      <c r="Q1211" t="s">
        <v>408</v>
      </c>
      <c r="R1211">
        <v>1549626711</v>
      </c>
      <c r="S1211" t="s">
        <v>212</v>
      </c>
      <c r="T1211" t="s">
        <v>219</v>
      </c>
      <c r="U1211" t="s">
        <v>25</v>
      </c>
    </row>
    <row r="1212" spans="1:21">
      <c r="A1212">
        <v>19834907</v>
      </c>
      <c r="B1212" t="s">
        <v>314</v>
      </c>
      <c r="C1212" t="s">
        <v>309</v>
      </c>
      <c r="D1212" t="s">
        <v>290</v>
      </c>
      <c r="E1212" t="s">
        <v>315</v>
      </c>
      <c r="F1212" t="s">
        <v>316</v>
      </c>
      <c r="G1212">
        <v>44471</v>
      </c>
      <c r="H1212" t="s">
        <v>26</v>
      </c>
      <c r="I1212">
        <v>2</v>
      </c>
      <c r="J1212">
        <v>299502</v>
      </c>
      <c r="K1212">
        <v>70</v>
      </c>
      <c r="L1212">
        <v>118037</v>
      </c>
      <c r="M1212">
        <v>34004</v>
      </c>
      <c r="N1212">
        <v>17305</v>
      </c>
      <c r="O1212" t="s">
        <v>25</v>
      </c>
      <c r="P1212">
        <v>0</v>
      </c>
      <c r="Q1212" t="s">
        <v>409</v>
      </c>
      <c r="R1212">
        <v>1549626711</v>
      </c>
      <c r="S1212" t="s">
        <v>212</v>
      </c>
      <c r="T1212" t="s">
        <v>219</v>
      </c>
      <c r="U1212" t="s">
        <v>25</v>
      </c>
    </row>
    <row r="1213" spans="1:21">
      <c r="A1213">
        <v>19834908</v>
      </c>
      <c r="B1213" t="s">
        <v>371</v>
      </c>
      <c r="C1213" t="s">
        <v>309</v>
      </c>
      <c r="D1213" t="s">
        <v>290</v>
      </c>
      <c r="E1213" t="s">
        <v>372</v>
      </c>
      <c r="F1213" t="s">
        <v>373</v>
      </c>
      <c r="G1213">
        <v>79</v>
      </c>
      <c r="H1213" t="s">
        <v>26</v>
      </c>
      <c r="I1213">
        <v>2</v>
      </c>
      <c r="J1213">
        <v>299502</v>
      </c>
      <c r="K1213">
        <v>70</v>
      </c>
      <c r="L1213">
        <v>118037</v>
      </c>
      <c r="M1213">
        <v>34004</v>
      </c>
      <c r="N1213">
        <v>17305</v>
      </c>
      <c r="O1213">
        <v>34004</v>
      </c>
      <c r="P1213">
        <v>0</v>
      </c>
      <c r="Q1213" t="s">
        <v>410</v>
      </c>
      <c r="R1213">
        <v>1549626711</v>
      </c>
      <c r="S1213" t="s">
        <v>212</v>
      </c>
      <c r="T1213" t="s">
        <v>219</v>
      </c>
      <c r="U1213" t="s">
        <v>25</v>
      </c>
    </row>
    <row r="1214" spans="1:21">
      <c r="A1214">
        <v>19834909</v>
      </c>
      <c r="B1214" t="s">
        <v>308</v>
      </c>
      <c r="C1214" t="s">
        <v>309</v>
      </c>
      <c r="D1214" t="s">
        <v>310</v>
      </c>
      <c r="E1214" t="s">
        <v>311</v>
      </c>
      <c r="F1214" t="s">
        <v>312</v>
      </c>
      <c r="G1214">
        <v>129304</v>
      </c>
      <c r="H1214" t="s">
        <v>26</v>
      </c>
      <c r="I1214">
        <v>2</v>
      </c>
      <c r="J1214">
        <v>299502</v>
      </c>
      <c r="K1214">
        <v>70</v>
      </c>
      <c r="L1214">
        <v>118037</v>
      </c>
      <c r="M1214">
        <v>34004</v>
      </c>
      <c r="N1214">
        <v>17305</v>
      </c>
      <c r="O1214" t="s">
        <v>25</v>
      </c>
      <c r="P1214">
        <v>0</v>
      </c>
      <c r="Q1214" t="s">
        <v>411</v>
      </c>
      <c r="R1214">
        <v>1549626712</v>
      </c>
      <c r="S1214" t="s">
        <v>212</v>
      </c>
      <c r="T1214" t="s">
        <v>219</v>
      </c>
      <c r="U1214" t="s">
        <v>25</v>
      </c>
    </row>
    <row r="1215" spans="1:21">
      <c r="A1215">
        <v>19834910</v>
      </c>
      <c r="B1215" t="s">
        <v>314</v>
      </c>
      <c r="C1215" t="s">
        <v>309</v>
      </c>
      <c r="D1215" t="s">
        <v>290</v>
      </c>
      <c r="E1215" t="s">
        <v>315</v>
      </c>
      <c r="F1215" t="s">
        <v>316</v>
      </c>
      <c r="G1215">
        <v>44472</v>
      </c>
      <c r="H1215" t="s">
        <v>26</v>
      </c>
      <c r="I1215">
        <v>2</v>
      </c>
      <c r="J1215">
        <v>299502</v>
      </c>
      <c r="K1215">
        <v>70</v>
      </c>
      <c r="L1215">
        <v>118037</v>
      </c>
      <c r="M1215">
        <v>34004</v>
      </c>
      <c r="N1215">
        <v>17305</v>
      </c>
      <c r="O1215" t="s">
        <v>25</v>
      </c>
      <c r="P1215">
        <v>0</v>
      </c>
      <c r="Q1215" t="s">
        <v>409</v>
      </c>
      <c r="R1215">
        <v>1549626712</v>
      </c>
      <c r="S1215" t="s">
        <v>212</v>
      </c>
      <c r="T1215" t="s">
        <v>219</v>
      </c>
      <c r="U1215" t="s">
        <v>25</v>
      </c>
    </row>
    <row r="1216" spans="1:21">
      <c r="A1216">
        <v>19834911</v>
      </c>
      <c r="B1216" t="s">
        <v>371</v>
      </c>
      <c r="C1216" t="s">
        <v>309</v>
      </c>
      <c r="D1216" t="s">
        <v>290</v>
      </c>
      <c r="E1216" t="s">
        <v>372</v>
      </c>
      <c r="F1216" t="s">
        <v>373</v>
      </c>
      <c r="G1216">
        <v>80</v>
      </c>
      <c r="H1216" t="s">
        <v>26</v>
      </c>
      <c r="I1216">
        <v>2</v>
      </c>
      <c r="J1216">
        <v>299502</v>
      </c>
      <c r="K1216">
        <v>70</v>
      </c>
      <c r="L1216">
        <v>118037</v>
      </c>
      <c r="M1216">
        <v>34004</v>
      </c>
      <c r="N1216">
        <v>17305</v>
      </c>
      <c r="O1216">
        <v>34004</v>
      </c>
      <c r="P1216">
        <v>0</v>
      </c>
      <c r="Q1216" t="s">
        <v>412</v>
      </c>
      <c r="R1216">
        <v>1549626712</v>
      </c>
      <c r="S1216" t="s">
        <v>212</v>
      </c>
      <c r="T1216" t="s">
        <v>219</v>
      </c>
      <c r="U1216" t="s">
        <v>25</v>
      </c>
    </row>
    <row r="1217" spans="1:21">
      <c r="A1217">
        <v>19834831</v>
      </c>
      <c r="B1217" t="s">
        <v>319</v>
      </c>
      <c r="C1217" t="s">
        <v>309</v>
      </c>
      <c r="D1217" t="s">
        <v>243</v>
      </c>
      <c r="E1217" t="s">
        <v>320</v>
      </c>
      <c r="F1217" t="s">
        <v>321</v>
      </c>
      <c r="G1217">
        <v>29450</v>
      </c>
      <c r="H1217" t="s">
        <v>210</v>
      </c>
      <c r="I1217">
        <v>2</v>
      </c>
      <c r="J1217">
        <v>299502</v>
      </c>
      <c r="K1217">
        <v>70</v>
      </c>
      <c r="L1217">
        <v>118037</v>
      </c>
      <c r="M1217">
        <v>34004</v>
      </c>
      <c r="N1217">
        <v>17305</v>
      </c>
      <c r="O1217" t="s">
        <v>25</v>
      </c>
      <c r="P1217">
        <v>0</v>
      </c>
      <c r="Q1217" t="s">
        <v>275</v>
      </c>
      <c r="R1217">
        <v>1549626488</v>
      </c>
      <c r="S1217" t="s">
        <v>212</v>
      </c>
      <c r="T1217" t="s">
        <v>219</v>
      </c>
      <c r="U1217" t="s">
        <v>25</v>
      </c>
    </row>
    <row r="1218" spans="1:21">
      <c r="A1218">
        <v>19834913</v>
      </c>
      <c r="B1218" t="s">
        <v>319</v>
      </c>
      <c r="C1218" t="s">
        <v>309</v>
      </c>
      <c r="D1218" t="s">
        <v>243</v>
      </c>
      <c r="E1218" t="s">
        <v>320</v>
      </c>
      <c r="F1218" t="s">
        <v>321</v>
      </c>
      <c r="G1218">
        <v>29450</v>
      </c>
      <c r="H1218" t="s">
        <v>210</v>
      </c>
      <c r="I1218">
        <v>2</v>
      </c>
      <c r="J1218">
        <v>299502</v>
      </c>
      <c r="K1218">
        <v>70</v>
      </c>
      <c r="L1218">
        <v>118037</v>
      </c>
      <c r="M1218">
        <v>34004</v>
      </c>
      <c r="N1218">
        <v>17305</v>
      </c>
      <c r="O1218" t="s">
        <v>25</v>
      </c>
      <c r="P1218">
        <v>0</v>
      </c>
      <c r="Q1218" t="s">
        <v>275</v>
      </c>
      <c r="R1218">
        <v>1549626712</v>
      </c>
      <c r="S1218" t="s">
        <v>212</v>
      </c>
      <c r="T1218" t="s">
        <v>219</v>
      </c>
      <c r="U1218" t="s">
        <v>25</v>
      </c>
    </row>
    <row r="1219" spans="1:21">
      <c r="A1219">
        <v>19834918</v>
      </c>
      <c r="B1219" t="s">
        <v>319</v>
      </c>
      <c r="C1219" t="s">
        <v>309</v>
      </c>
      <c r="D1219" t="s">
        <v>243</v>
      </c>
      <c r="E1219" t="s">
        <v>320</v>
      </c>
      <c r="F1219" t="s">
        <v>321</v>
      </c>
      <c r="G1219">
        <v>29450</v>
      </c>
      <c r="H1219" t="s">
        <v>210</v>
      </c>
      <c r="I1219">
        <v>2</v>
      </c>
      <c r="J1219">
        <v>299502</v>
      </c>
      <c r="K1219">
        <v>70</v>
      </c>
      <c r="L1219">
        <v>118037</v>
      </c>
      <c r="M1219">
        <v>34004</v>
      </c>
      <c r="N1219">
        <v>17305</v>
      </c>
      <c r="O1219" t="s">
        <v>25</v>
      </c>
      <c r="P1219">
        <v>0</v>
      </c>
      <c r="Q1219" t="s">
        <v>275</v>
      </c>
      <c r="R1219">
        <v>1549626717</v>
      </c>
      <c r="S1219" t="s">
        <v>212</v>
      </c>
      <c r="T1219" t="s">
        <v>219</v>
      </c>
      <c r="U1219" t="s">
        <v>25</v>
      </c>
    </row>
    <row r="1220" spans="1:21">
      <c r="A1220">
        <v>19834921</v>
      </c>
      <c r="B1220" t="s">
        <v>322</v>
      </c>
      <c r="C1220" t="s">
        <v>309</v>
      </c>
      <c r="D1220" t="s">
        <v>243</v>
      </c>
      <c r="E1220" t="s">
        <v>315</v>
      </c>
      <c r="F1220" t="s">
        <v>316</v>
      </c>
      <c r="G1220">
        <v>44471</v>
      </c>
      <c r="H1220" t="s">
        <v>210</v>
      </c>
      <c r="I1220">
        <v>2</v>
      </c>
      <c r="J1220">
        <v>299502</v>
      </c>
      <c r="K1220">
        <v>70</v>
      </c>
      <c r="L1220">
        <v>118037</v>
      </c>
      <c r="M1220">
        <v>34004</v>
      </c>
      <c r="N1220">
        <v>17305</v>
      </c>
      <c r="O1220" t="s">
        <v>25</v>
      </c>
      <c r="P1220">
        <v>0</v>
      </c>
      <c r="Q1220" t="s">
        <v>275</v>
      </c>
      <c r="R1220">
        <v>1549626728</v>
      </c>
      <c r="S1220" t="s">
        <v>212</v>
      </c>
      <c r="T1220" t="s">
        <v>219</v>
      </c>
      <c r="U1220" t="s">
        <v>25</v>
      </c>
    </row>
    <row r="1221" spans="1:21">
      <c r="A1221">
        <v>19861704</v>
      </c>
      <c r="B1221" t="s">
        <v>319</v>
      </c>
      <c r="C1221" t="s">
        <v>309</v>
      </c>
      <c r="D1221" t="s">
        <v>243</v>
      </c>
      <c r="E1221" t="s">
        <v>320</v>
      </c>
      <c r="F1221" t="s">
        <v>321</v>
      </c>
      <c r="G1221">
        <v>29450</v>
      </c>
      <c r="H1221" t="s">
        <v>210</v>
      </c>
      <c r="I1221">
        <v>2</v>
      </c>
      <c r="J1221">
        <v>299502</v>
      </c>
      <c r="K1221">
        <v>70</v>
      </c>
      <c r="L1221">
        <v>118037</v>
      </c>
      <c r="M1221">
        <v>34004</v>
      </c>
      <c r="N1221">
        <v>17305</v>
      </c>
      <c r="O1221" t="s">
        <v>25</v>
      </c>
      <c r="P1221">
        <v>0</v>
      </c>
      <c r="Q1221" t="s">
        <v>275</v>
      </c>
      <c r="R1221">
        <v>1549807149</v>
      </c>
      <c r="S1221" t="s">
        <v>212</v>
      </c>
      <c r="T1221" t="s">
        <v>222</v>
      </c>
      <c r="U1221" t="s">
        <v>25</v>
      </c>
    </row>
    <row r="1222" spans="1:21">
      <c r="A1222">
        <v>19861705</v>
      </c>
      <c r="B1222" t="s">
        <v>322</v>
      </c>
      <c r="C1222" t="s">
        <v>309</v>
      </c>
      <c r="D1222" t="s">
        <v>243</v>
      </c>
      <c r="E1222" t="s">
        <v>315</v>
      </c>
      <c r="F1222" t="s">
        <v>316</v>
      </c>
      <c r="G1222">
        <v>44471</v>
      </c>
      <c r="H1222" t="s">
        <v>210</v>
      </c>
      <c r="I1222">
        <v>2</v>
      </c>
      <c r="J1222">
        <v>299502</v>
      </c>
      <c r="K1222">
        <v>70</v>
      </c>
      <c r="L1222">
        <v>118037</v>
      </c>
      <c r="M1222">
        <v>34004</v>
      </c>
      <c r="N1222">
        <v>17305</v>
      </c>
      <c r="O1222" t="s">
        <v>25</v>
      </c>
      <c r="P1222">
        <v>0</v>
      </c>
      <c r="Q1222" t="s">
        <v>275</v>
      </c>
      <c r="R1222">
        <v>1549807151</v>
      </c>
      <c r="S1222" t="s">
        <v>212</v>
      </c>
      <c r="T1222" t="s">
        <v>222</v>
      </c>
      <c r="U1222" t="s">
        <v>25</v>
      </c>
    </row>
    <row r="1223" spans="1:21">
      <c r="A1223">
        <v>19988466</v>
      </c>
      <c r="B1223" t="s">
        <v>319</v>
      </c>
      <c r="C1223" t="s">
        <v>309</v>
      </c>
      <c r="D1223" t="s">
        <v>243</v>
      </c>
      <c r="E1223" t="s">
        <v>320</v>
      </c>
      <c r="F1223" t="s">
        <v>321</v>
      </c>
      <c r="G1223">
        <v>29450</v>
      </c>
      <c r="H1223" t="s">
        <v>210</v>
      </c>
      <c r="I1223">
        <v>2</v>
      </c>
      <c r="J1223">
        <v>299502</v>
      </c>
      <c r="K1223">
        <v>70</v>
      </c>
      <c r="L1223">
        <v>118037</v>
      </c>
      <c r="M1223">
        <v>34004</v>
      </c>
      <c r="N1223">
        <v>17305</v>
      </c>
      <c r="O1223" t="s">
        <v>25</v>
      </c>
      <c r="P1223">
        <v>0</v>
      </c>
      <c r="Q1223" t="s">
        <v>275</v>
      </c>
      <c r="R1223">
        <v>1550394661</v>
      </c>
      <c r="S1223" t="s">
        <v>212</v>
      </c>
      <c r="T1223" t="s">
        <v>239</v>
      </c>
      <c r="U1223" t="s">
        <v>25</v>
      </c>
    </row>
    <row r="1224" spans="1:21">
      <c r="A1224">
        <v>19834813</v>
      </c>
      <c r="B1224" t="s">
        <v>360</v>
      </c>
      <c r="C1224" t="s">
        <v>22</v>
      </c>
      <c r="D1224" t="s">
        <v>280</v>
      </c>
      <c r="E1224" t="s">
        <v>320</v>
      </c>
      <c r="F1224" t="s">
        <v>335</v>
      </c>
      <c r="G1224">
        <v>118037</v>
      </c>
      <c r="H1224" t="s">
        <v>281</v>
      </c>
      <c r="I1224">
        <v>1</v>
      </c>
      <c r="J1224">
        <v>299502</v>
      </c>
      <c r="K1224">
        <v>70</v>
      </c>
      <c r="L1224">
        <v>118037</v>
      </c>
      <c r="M1224">
        <v>34004</v>
      </c>
      <c r="N1224">
        <v>17305</v>
      </c>
      <c r="O1224" t="s">
        <v>25</v>
      </c>
      <c r="P1224">
        <v>0</v>
      </c>
      <c r="Q1224" t="s">
        <v>413</v>
      </c>
      <c r="R1224">
        <v>1549626404</v>
      </c>
      <c r="S1224" t="s">
        <v>212</v>
      </c>
      <c r="T1224" t="s">
        <v>219</v>
      </c>
      <c r="U1224" t="s">
        <v>25</v>
      </c>
    </row>
    <row r="1225" spans="1:21">
      <c r="A1225">
        <v>19834824</v>
      </c>
      <c r="B1225" t="s">
        <v>334</v>
      </c>
      <c r="C1225" t="s">
        <v>22</v>
      </c>
      <c r="D1225" t="s">
        <v>290</v>
      </c>
      <c r="E1225" t="s">
        <v>320</v>
      </c>
      <c r="F1225" t="s">
        <v>335</v>
      </c>
      <c r="G1225">
        <v>118038</v>
      </c>
      <c r="H1225" t="s">
        <v>26</v>
      </c>
      <c r="I1225">
        <v>1</v>
      </c>
      <c r="J1225">
        <v>299503</v>
      </c>
      <c r="K1225">
        <v>70</v>
      </c>
      <c r="L1225">
        <v>118038</v>
      </c>
      <c r="M1225">
        <v>34004</v>
      </c>
      <c r="N1225">
        <v>17305</v>
      </c>
      <c r="O1225" t="s">
        <v>25</v>
      </c>
      <c r="P1225">
        <v>0</v>
      </c>
      <c r="Q1225" t="s">
        <v>414</v>
      </c>
      <c r="R1225">
        <v>1549626464</v>
      </c>
      <c r="S1225" t="s">
        <v>212</v>
      </c>
      <c r="T1225" t="s">
        <v>219</v>
      </c>
      <c r="U1225" t="s">
        <v>25</v>
      </c>
    </row>
    <row r="1226" spans="1:21">
      <c r="A1226">
        <v>19834939</v>
      </c>
      <c r="B1226" t="s">
        <v>308</v>
      </c>
      <c r="C1226" t="s">
        <v>309</v>
      </c>
      <c r="D1226" t="s">
        <v>310</v>
      </c>
      <c r="E1226" t="s">
        <v>311</v>
      </c>
      <c r="F1226" t="s">
        <v>312</v>
      </c>
      <c r="G1226">
        <v>129305</v>
      </c>
      <c r="H1226" t="s">
        <v>26</v>
      </c>
      <c r="I1226">
        <v>2</v>
      </c>
      <c r="J1226">
        <v>299503</v>
      </c>
      <c r="K1226">
        <v>70</v>
      </c>
      <c r="L1226">
        <v>118038</v>
      </c>
      <c r="M1226">
        <v>34004</v>
      </c>
      <c r="N1226">
        <v>17305</v>
      </c>
      <c r="O1226" t="s">
        <v>25</v>
      </c>
      <c r="P1226">
        <v>0</v>
      </c>
      <c r="Q1226" t="s">
        <v>415</v>
      </c>
      <c r="R1226">
        <v>1549626769</v>
      </c>
      <c r="S1226" t="s">
        <v>212</v>
      </c>
      <c r="T1226" t="s">
        <v>219</v>
      </c>
      <c r="U1226" t="s">
        <v>25</v>
      </c>
    </row>
    <row r="1227" spans="1:21">
      <c r="A1227">
        <v>19834940</v>
      </c>
      <c r="B1227" t="s">
        <v>314</v>
      </c>
      <c r="C1227" t="s">
        <v>309</v>
      </c>
      <c r="D1227" t="s">
        <v>290</v>
      </c>
      <c r="E1227" t="s">
        <v>315</v>
      </c>
      <c r="F1227" t="s">
        <v>316</v>
      </c>
      <c r="G1227">
        <v>44473</v>
      </c>
      <c r="H1227" t="s">
        <v>26</v>
      </c>
      <c r="I1227">
        <v>2</v>
      </c>
      <c r="J1227">
        <v>299503</v>
      </c>
      <c r="K1227">
        <v>70</v>
      </c>
      <c r="L1227">
        <v>118038</v>
      </c>
      <c r="M1227">
        <v>34004</v>
      </c>
      <c r="N1227">
        <v>17305</v>
      </c>
      <c r="O1227" t="s">
        <v>25</v>
      </c>
      <c r="P1227">
        <v>0</v>
      </c>
      <c r="Q1227" t="s">
        <v>416</v>
      </c>
      <c r="R1227">
        <v>1549626769</v>
      </c>
      <c r="S1227" t="s">
        <v>212</v>
      </c>
      <c r="T1227" t="s">
        <v>219</v>
      </c>
      <c r="U1227" t="s">
        <v>25</v>
      </c>
    </row>
    <row r="1228" spans="1:21">
      <c r="A1228">
        <v>19834941</v>
      </c>
      <c r="B1228" t="s">
        <v>371</v>
      </c>
      <c r="C1228" t="s">
        <v>309</v>
      </c>
      <c r="D1228" t="s">
        <v>290</v>
      </c>
      <c r="E1228" t="s">
        <v>372</v>
      </c>
      <c r="F1228" t="s">
        <v>373</v>
      </c>
      <c r="G1228">
        <v>81</v>
      </c>
      <c r="H1228" t="s">
        <v>26</v>
      </c>
      <c r="I1228">
        <v>2</v>
      </c>
      <c r="J1228">
        <v>299503</v>
      </c>
      <c r="K1228">
        <v>70</v>
      </c>
      <c r="L1228">
        <v>118038</v>
      </c>
      <c r="M1228">
        <v>34004</v>
      </c>
      <c r="N1228">
        <v>17305</v>
      </c>
      <c r="O1228">
        <v>34004</v>
      </c>
      <c r="P1228">
        <v>0</v>
      </c>
      <c r="Q1228" t="s">
        <v>417</v>
      </c>
      <c r="R1228">
        <v>1549626769</v>
      </c>
      <c r="S1228" t="s">
        <v>212</v>
      </c>
      <c r="T1228" t="s">
        <v>219</v>
      </c>
      <c r="U1228" t="s">
        <v>25</v>
      </c>
    </row>
    <row r="1229" spans="1:21">
      <c r="A1229">
        <v>19834942</v>
      </c>
      <c r="B1229" t="s">
        <v>308</v>
      </c>
      <c r="C1229" t="s">
        <v>309</v>
      </c>
      <c r="D1229" t="s">
        <v>310</v>
      </c>
      <c r="E1229" t="s">
        <v>311</v>
      </c>
      <c r="F1229" t="s">
        <v>312</v>
      </c>
      <c r="G1229">
        <v>129306</v>
      </c>
      <c r="H1229" t="s">
        <v>26</v>
      </c>
      <c r="I1229">
        <v>2</v>
      </c>
      <c r="J1229">
        <v>299503</v>
      </c>
      <c r="K1229">
        <v>70</v>
      </c>
      <c r="L1229">
        <v>118038</v>
      </c>
      <c r="M1229">
        <v>34004</v>
      </c>
      <c r="N1229">
        <v>17305</v>
      </c>
      <c r="O1229" t="s">
        <v>25</v>
      </c>
      <c r="P1229">
        <v>0</v>
      </c>
      <c r="Q1229" t="s">
        <v>418</v>
      </c>
      <c r="R1229">
        <v>1549626769</v>
      </c>
      <c r="S1229" t="s">
        <v>212</v>
      </c>
      <c r="T1229" t="s">
        <v>219</v>
      </c>
      <c r="U1229" t="s">
        <v>25</v>
      </c>
    </row>
    <row r="1230" spans="1:21">
      <c r="A1230">
        <v>19834943</v>
      </c>
      <c r="B1230" t="s">
        <v>314</v>
      </c>
      <c r="C1230" t="s">
        <v>309</v>
      </c>
      <c r="D1230" t="s">
        <v>290</v>
      </c>
      <c r="E1230" t="s">
        <v>315</v>
      </c>
      <c r="F1230" t="s">
        <v>316</v>
      </c>
      <c r="G1230">
        <v>44474</v>
      </c>
      <c r="H1230" t="s">
        <v>26</v>
      </c>
      <c r="I1230">
        <v>2</v>
      </c>
      <c r="J1230">
        <v>299503</v>
      </c>
      <c r="K1230">
        <v>70</v>
      </c>
      <c r="L1230">
        <v>118038</v>
      </c>
      <c r="M1230">
        <v>34004</v>
      </c>
      <c r="N1230">
        <v>17305</v>
      </c>
      <c r="O1230" t="s">
        <v>25</v>
      </c>
      <c r="P1230">
        <v>0</v>
      </c>
      <c r="Q1230" t="s">
        <v>416</v>
      </c>
      <c r="R1230">
        <v>1549626769</v>
      </c>
      <c r="S1230" t="s">
        <v>212</v>
      </c>
      <c r="T1230" t="s">
        <v>219</v>
      </c>
      <c r="U1230" t="s">
        <v>25</v>
      </c>
    </row>
    <row r="1231" spans="1:21">
      <c r="A1231">
        <v>19834944</v>
      </c>
      <c r="B1231" t="s">
        <v>371</v>
      </c>
      <c r="C1231" t="s">
        <v>309</v>
      </c>
      <c r="D1231" t="s">
        <v>290</v>
      </c>
      <c r="E1231" t="s">
        <v>372</v>
      </c>
      <c r="F1231" t="s">
        <v>373</v>
      </c>
      <c r="G1231">
        <v>82</v>
      </c>
      <c r="H1231" t="s">
        <v>26</v>
      </c>
      <c r="I1231">
        <v>2</v>
      </c>
      <c r="J1231">
        <v>299503</v>
      </c>
      <c r="K1231">
        <v>70</v>
      </c>
      <c r="L1231">
        <v>118038</v>
      </c>
      <c r="M1231">
        <v>34004</v>
      </c>
      <c r="N1231">
        <v>17305</v>
      </c>
      <c r="O1231">
        <v>34004</v>
      </c>
      <c r="P1231">
        <v>0</v>
      </c>
      <c r="Q1231" t="s">
        <v>419</v>
      </c>
      <c r="R1231">
        <v>1549626769</v>
      </c>
      <c r="S1231" t="s">
        <v>212</v>
      </c>
      <c r="T1231" t="s">
        <v>219</v>
      </c>
      <c r="U1231" t="s">
        <v>25</v>
      </c>
    </row>
    <row r="1232" spans="1:21">
      <c r="A1232">
        <v>19834930</v>
      </c>
      <c r="B1232" t="s">
        <v>319</v>
      </c>
      <c r="C1232" t="s">
        <v>309</v>
      </c>
      <c r="D1232" t="s">
        <v>243</v>
      </c>
      <c r="E1232" t="s">
        <v>320</v>
      </c>
      <c r="F1232" t="s">
        <v>321</v>
      </c>
      <c r="G1232">
        <v>29451</v>
      </c>
      <c r="H1232" t="s">
        <v>210</v>
      </c>
      <c r="I1232">
        <v>2</v>
      </c>
      <c r="J1232">
        <v>299503</v>
      </c>
      <c r="K1232">
        <v>70</v>
      </c>
      <c r="L1232">
        <v>118038</v>
      </c>
      <c r="M1232">
        <v>34004</v>
      </c>
      <c r="N1232">
        <v>17305</v>
      </c>
      <c r="O1232" t="s">
        <v>25</v>
      </c>
      <c r="P1232">
        <v>0</v>
      </c>
      <c r="Q1232" t="s">
        <v>275</v>
      </c>
      <c r="R1232">
        <v>1549626741</v>
      </c>
      <c r="S1232" t="s">
        <v>212</v>
      </c>
      <c r="T1232" t="s">
        <v>219</v>
      </c>
      <c r="U1232" t="s">
        <v>25</v>
      </c>
    </row>
    <row r="1233" spans="1:21">
      <c r="A1233">
        <v>19834945</v>
      </c>
      <c r="B1233" t="s">
        <v>319</v>
      </c>
      <c r="C1233" t="s">
        <v>309</v>
      </c>
      <c r="D1233" t="s">
        <v>243</v>
      </c>
      <c r="E1233" t="s">
        <v>320</v>
      </c>
      <c r="F1233" t="s">
        <v>321</v>
      </c>
      <c r="G1233">
        <v>29451</v>
      </c>
      <c r="H1233" t="s">
        <v>210</v>
      </c>
      <c r="I1233">
        <v>2</v>
      </c>
      <c r="J1233">
        <v>299503</v>
      </c>
      <c r="K1233">
        <v>70</v>
      </c>
      <c r="L1233">
        <v>118038</v>
      </c>
      <c r="M1233">
        <v>34004</v>
      </c>
      <c r="N1233">
        <v>17305</v>
      </c>
      <c r="O1233" t="s">
        <v>25</v>
      </c>
      <c r="P1233">
        <v>0</v>
      </c>
      <c r="Q1233" t="s">
        <v>275</v>
      </c>
      <c r="R1233">
        <v>1549626770</v>
      </c>
      <c r="S1233" t="s">
        <v>212</v>
      </c>
      <c r="T1233" t="s">
        <v>219</v>
      </c>
      <c r="U1233" t="s">
        <v>25</v>
      </c>
    </row>
    <row r="1234" spans="1:21">
      <c r="A1234">
        <v>19834946</v>
      </c>
      <c r="B1234" t="s">
        <v>319</v>
      </c>
      <c r="C1234" t="s">
        <v>309</v>
      </c>
      <c r="D1234" t="s">
        <v>243</v>
      </c>
      <c r="E1234" t="s">
        <v>320</v>
      </c>
      <c r="F1234" t="s">
        <v>321</v>
      </c>
      <c r="G1234">
        <v>29451</v>
      </c>
      <c r="H1234" t="s">
        <v>210</v>
      </c>
      <c r="I1234">
        <v>2</v>
      </c>
      <c r="J1234">
        <v>299503</v>
      </c>
      <c r="K1234">
        <v>70</v>
      </c>
      <c r="L1234">
        <v>118038</v>
      </c>
      <c r="M1234">
        <v>34004</v>
      </c>
      <c r="N1234">
        <v>17305</v>
      </c>
      <c r="O1234" t="s">
        <v>25</v>
      </c>
      <c r="P1234">
        <v>0</v>
      </c>
      <c r="Q1234" t="s">
        <v>275</v>
      </c>
      <c r="R1234">
        <v>1549626777</v>
      </c>
      <c r="S1234" t="s">
        <v>212</v>
      </c>
      <c r="T1234" t="s">
        <v>219</v>
      </c>
      <c r="U1234" t="s">
        <v>25</v>
      </c>
    </row>
    <row r="1235" spans="1:21">
      <c r="A1235">
        <v>19834827</v>
      </c>
      <c r="B1235" t="s">
        <v>360</v>
      </c>
      <c r="C1235" t="s">
        <v>22</v>
      </c>
      <c r="D1235" t="s">
        <v>280</v>
      </c>
      <c r="E1235" t="s">
        <v>320</v>
      </c>
      <c r="F1235" t="s">
        <v>335</v>
      </c>
      <c r="G1235">
        <v>118038</v>
      </c>
      <c r="H1235" t="s">
        <v>281</v>
      </c>
      <c r="I1235">
        <v>1</v>
      </c>
      <c r="J1235">
        <v>299503</v>
      </c>
      <c r="K1235">
        <v>70</v>
      </c>
      <c r="L1235">
        <v>118038</v>
      </c>
      <c r="M1235">
        <v>34004</v>
      </c>
      <c r="N1235">
        <v>17305</v>
      </c>
      <c r="O1235" t="s">
        <v>25</v>
      </c>
      <c r="P1235">
        <v>0</v>
      </c>
      <c r="Q1235" t="s">
        <v>420</v>
      </c>
      <c r="R1235">
        <v>1549626484</v>
      </c>
      <c r="S1235" t="s">
        <v>212</v>
      </c>
      <c r="T1235" t="s">
        <v>219</v>
      </c>
      <c r="U1235" t="s">
        <v>25</v>
      </c>
    </row>
    <row r="1236" spans="1:21">
      <c r="A1236">
        <v>19835038</v>
      </c>
      <c r="B1236" t="s">
        <v>334</v>
      </c>
      <c r="C1236" t="s">
        <v>22</v>
      </c>
      <c r="D1236" t="s">
        <v>290</v>
      </c>
      <c r="E1236" t="s">
        <v>320</v>
      </c>
      <c r="F1236" t="s">
        <v>335</v>
      </c>
      <c r="G1236">
        <v>118039</v>
      </c>
      <c r="H1236" t="s">
        <v>26</v>
      </c>
      <c r="I1236">
        <v>1</v>
      </c>
      <c r="J1236">
        <v>299504</v>
      </c>
      <c r="K1236">
        <v>70</v>
      </c>
      <c r="L1236">
        <v>118039</v>
      </c>
      <c r="M1236">
        <v>34004</v>
      </c>
      <c r="N1236">
        <v>17305</v>
      </c>
      <c r="O1236" t="s">
        <v>25</v>
      </c>
      <c r="P1236">
        <v>0</v>
      </c>
      <c r="Q1236" t="s">
        <v>421</v>
      </c>
      <c r="R1236">
        <v>1549627398</v>
      </c>
      <c r="S1236" t="s">
        <v>212</v>
      </c>
      <c r="T1236" t="s">
        <v>219</v>
      </c>
      <c r="U1236" t="s">
        <v>25</v>
      </c>
    </row>
    <row r="1237" spans="1:21">
      <c r="A1237">
        <v>19835101</v>
      </c>
      <c r="B1237" t="s">
        <v>422</v>
      </c>
      <c r="C1237" t="s">
        <v>22</v>
      </c>
      <c r="D1237" t="s">
        <v>398</v>
      </c>
      <c r="E1237" t="s">
        <v>320</v>
      </c>
      <c r="F1237" t="s">
        <v>335</v>
      </c>
      <c r="G1237">
        <v>118039</v>
      </c>
      <c r="H1237" t="s">
        <v>399</v>
      </c>
      <c r="I1237">
        <v>1</v>
      </c>
      <c r="J1237">
        <v>299504</v>
      </c>
      <c r="K1237">
        <v>70</v>
      </c>
      <c r="L1237">
        <v>118039</v>
      </c>
      <c r="M1237">
        <v>34004</v>
      </c>
      <c r="N1237">
        <v>17305</v>
      </c>
      <c r="O1237" t="s">
        <v>25</v>
      </c>
      <c r="P1237">
        <v>0</v>
      </c>
      <c r="Q1237" t="s">
        <v>423</v>
      </c>
      <c r="R1237">
        <v>1549627582</v>
      </c>
      <c r="S1237" t="s">
        <v>212</v>
      </c>
      <c r="T1237" t="s">
        <v>219</v>
      </c>
      <c r="U1237" t="s">
        <v>25</v>
      </c>
    </row>
    <row r="1238" spans="1:21">
      <c r="A1238">
        <v>19835041</v>
      </c>
      <c r="B1238" t="s">
        <v>424</v>
      </c>
      <c r="C1238" t="s">
        <v>425</v>
      </c>
      <c r="D1238" t="s">
        <v>243</v>
      </c>
      <c r="E1238" t="s">
        <v>320</v>
      </c>
      <c r="F1238" t="s">
        <v>426</v>
      </c>
      <c r="G1238">
        <v>436</v>
      </c>
      <c r="H1238" t="s">
        <v>210</v>
      </c>
      <c r="I1238">
        <v>2</v>
      </c>
      <c r="J1238">
        <v>299504</v>
      </c>
      <c r="K1238">
        <v>70</v>
      </c>
      <c r="L1238">
        <v>118039</v>
      </c>
      <c r="M1238">
        <v>34004</v>
      </c>
      <c r="N1238">
        <v>17305</v>
      </c>
      <c r="O1238" t="s">
        <v>25</v>
      </c>
      <c r="P1238">
        <v>0</v>
      </c>
      <c r="Q1238" t="s">
        <v>427</v>
      </c>
      <c r="R1238">
        <v>1549627403</v>
      </c>
      <c r="S1238" t="s">
        <v>212</v>
      </c>
      <c r="T1238" t="s">
        <v>219</v>
      </c>
      <c r="U1238" t="s">
        <v>25</v>
      </c>
    </row>
    <row r="1239" spans="1:21">
      <c r="A1239">
        <v>19835048</v>
      </c>
      <c r="B1239" t="s">
        <v>424</v>
      </c>
      <c r="C1239" t="s">
        <v>425</v>
      </c>
      <c r="D1239" t="s">
        <v>243</v>
      </c>
      <c r="E1239" t="s">
        <v>320</v>
      </c>
      <c r="F1239" t="s">
        <v>426</v>
      </c>
      <c r="G1239">
        <v>436</v>
      </c>
      <c r="H1239" t="s">
        <v>210</v>
      </c>
      <c r="I1239">
        <v>2</v>
      </c>
      <c r="J1239">
        <v>299504</v>
      </c>
      <c r="K1239">
        <v>70</v>
      </c>
      <c r="L1239">
        <v>118039</v>
      </c>
      <c r="M1239">
        <v>34004</v>
      </c>
      <c r="N1239">
        <v>17305</v>
      </c>
      <c r="O1239" t="s">
        <v>25</v>
      </c>
      <c r="P1239">
        <v>0</v>
      </c>
      <c r="Q1239" t="s">
        <v>427</v>
      </c>
      <c r="R1239">
        <v>1549627424</v>
      </c>
      <c r="S1239" t="s">
        <v>212</v>
      </c>
      <c r="T1239" t="s">
        <v>219</v>
      </c>
      <c r="U1239" t="s">
        <v>25</v>
      </c>
    </row>
    <row r="1240" spans="1:21">
      <c r="A1240">
        <v>19835052</v>
      </c>
      <c r="B1240" t="s">
        <v>424</v>
      </c>
      <c r="C1240" t="s">
        <v>425</v>
      </c>
      <c r="D1240" t="s">
        <v>243</v>
      </c>
      <c r="E1240" t="s">
        <v>320</v>
      </c>
      <c r="F1240" t="s">
        <v>426</v>
      </c>
      <c r="G1240">
        <v>436</v>
      </c>
      <c r="H1240" t="s">
        <v>210</v>
      </c>
      <c r="I1240">
        <v>2</v>
      </c>
      <c r="J1240">
        <v>299504</v>
      </c>
      <c r="K1240">
        <v>70</v>
      </c>
      <c r="L1240">
        <v>118039</v>
      </c>
      <c r="M1240">
        <v>34004</v>
      </c>
      <c r="N1240">
        <v>17305</v>
      </c>
      <c r="O1240" t="s">
        <v>25</v>
      </c>
      <c r="P1240">
        <v>0</v>
      </c>
      <c r="Q1240" t="s">
        <v>428</v>
      </c>
      <c r="R1240">
        <v>1549627434</v>
      </c>
      <c r="S1240" t="s">
        <v>212</v>
      </c>
      <c r="T1240" t="s">
        <v>219</v>
      </c>
      <c r="U1240" t="s">
        <v>25</v>
      </c>
    </row>
    <row r="1241" spans="1:21">
      <c r="A1241">
        <v>19835075</v>
      </c>
      <c r="B1241" t="s">
        <v>424</v>
      </c>
      <c r="C1241" t="s">
        <v>425</v>
      </c>
      <c r="D1241" t="s">
        <v>243</v>
      </c>
      <c r="E1241" t="s">
        <v>320</v>
      </c>
      <c r="F1241" t="s">
        <v>426</v>
      </c>
      <c r="G1241">
        <v>436</v>
      </c>
      <c r="H1241" t="s">
        <v>210</v>
      </c>
      <c r="I1241">
        <v>2</v>
      </c>
      <c r="J1241">
        <v>299504</v>
      </c>
      <c r="K1241">
        <v>70</v>
      </c>
      <c r="L1241">
        <v>118039</v>
      </c>
      <c r="M1241">
        <v>34004</v>
      </c>
      <c r="N1241">
        <v>17305</v>
      </c>
      <c r="O1241" t="s">
        <v>25</v>
      </c>
      <c r="P1241">
        <v>0</v>
      </c>
      <c r="Q1241" t="s">
        <v>427</v>
      </c>
      <c r="R1241">
        <v>1549627503</v>
      </c>
      <c r="S1241" t="s">
        <v>212</v>
      </c>
      <c r="T1241" t="s">
        <v>219</v>
      </c>
      <c r="U1241" t="s">
        <v>25</v>
      </c>
    </row>
    <row r="1242" spans="1:21">
      <c r="A1242">
        <v>19835078</v>
      </c>
      <c r="B1242" t="s">
        <v>424</v>
      </c>
      <c r="C1242" t="s">
        <v>425</v>
      </c>
      <c r="D1242" t="s">
        <v>243</v>
      </c>
      <c r="E1242" t="s">
        <v>320</v>
      </c>
      <c r="F1242" t="s">
        <v>426</v>
      </c>
      <c r="G1242">
        <v>436</v>
      </c>
      <c r="H1242" t="s">
        <v>210</v>
      </c>
      <c r="I1242">
        <v>2</v>
      </c>
      <c r="J1242">
        <v>299504</v>
      </c>
      <c r="K1242">
        <v>70</v>
      </c>
      <c r="L1242">
        <v>118039</v>
      </c>
      <c r="M1242">
        <v>34004</v>
      </c>
      <c r="N1242">
        <v>17305</v>
      </c>
      <c r="O1242" t="s">
        <v>25</v>
      </c>
      <c r="P1242">
        <v>0</v>
      </c>
      <c r="Q1242" t="s">
        <v>427</v>
      </c>
      <c r="R1242">
        <v>1549627528</v>
      </c>
      <c r="S1242" t="s">
        <v>212</v>
      </c>
      <c r="T1242" t="s">
        <v>219</v>
      </c>
      <c r="U1242" t="s">
        <v>25</v>
      </c>
    </row>
    <row r="1243" spans="1:21">
      <c r="A1243">
        <v>19835082</v>
      </c>
      <c r="B1243" t="s">
        <v>424</v>
      </c>
      <c r="C1243" t="s">
        <v>425</v>
      </c>
      <c r="D1243" t="s">
        <v>243</v>
      </c>
      <c r="E1243" t="s">
        <v>320</v>
      </c>
      <c r="F1243" t="s">
        <v>426</v>
      </c>
      <c r="G1243">
        <v>436</v>
      </c>
      <c r="H1243" t="s">
        <v>210</v>
      </c>
      <c r="I1243">
        <v>2</v>
      </c>
      <c r="J1243">
        <v>299504</v>
      </c>
      <c r="K1243">
        <v>70</v>
      </c>
      <c r="L1243">
        <v>118039</v>
      </c>
      <c r="M1243">
        <v>34004</v>
      </c>
      <c r="N1243">
        <v>17305</v>
      </c>
      <c r="O1243" t="s">
        <v>25</v>
      </c>
      <c r="P1243">
        <v>0</v>
      </c>
      <c r="Q1243" t="s">
        <v>427</v>
      </c>
      <c r="R1243">
        <v>1549627544</v>
      </c>
      <c r="S1243" t="s">
        <v>212</v>
      </c>
      <c r="T1243" t="s">
        <v>219</v>
      </c>
      <c r="U1243" t="s">
        <v>25</v>
      </c>
    </row>
    <row r="1244" spans="1:21">
      <c r="A1244">
        <v>19835086</v>
      </c>
      <c r="B1244" t="s">
        <v>424</v>
      </c>
      <c r="C1244" t="s">
        <v>425</v>
      </c>
      <c r="D1244" t="s">
        <v>243</v>
      </c>
      <c r="E1244" t="s">
        <v>320</v>
      </c>
      <c r="F1244" t="s">
        <v>426</v>
      </c>
      <c r="G1244">
        <v>436</v>
      </c>
      <c r="H1244" t="s">
        <v>210</v>
      </c>
      <c r="I1244">
        <v>2</v>
      </c>
      <c r="J1244">
        <v>299504</v>
      </c>
      <c r="K1244">
        <v>70</v>
      </c>
      <c r="L1244">
        <v>118039</v>
      </c>
      <c r="M1244">
        <v>34004</v>
      </c>
      <c r="N1244">
        <v>17305</v>
      </c>
      <c r="O1244" t="s">
        <v>25</v>
      </c>
      <c r="P1244">
        <v>0</v>
      </c>
      <c r="Q1244" t="s">
        <v>427</v>
      </c>
      <c r="R1244">
        <v>1549627554</v>
      </c>
      <c r="S1244" t="s">
        <v>212</v>
      </c>
      <c r="T1244" t="s">
        <v>219</v>
      </c>
      <c r="U1244" t="s">
        <v>25</v>
      </c>
    </row>
    <row r="1245" spans="1:21">
      <c r="A1245">
        <v>19835070</v>
      </c>
      <c r="B1245" t="s">
        <v>360</v>
      </c>
      <c r="C1245" t="s">
        <v>22</v>
      </c>
      <c r="D1245" t="s">
        <v>280</v>
      </c>
      <c r="E1245" t="s">
        <v>320</v>
      </c>
      <c r="F1245" t="s">
        <v>335</v>
      </c>
      <c r="G1245">
        <v>118039</v>
      </c>
      <c r="H1245" t="s">
        <v>281</v>
      </c>
      <c r="I1245">
        <v>1</v>
      </c>
      <c r="J1245">
        <v>299504</v>
      </c>
      <c r="K1245">
        <v>70</v>
      </c>
      <c r="L1245">
        <v>118039</v>
      </c>
      <c r="M1245">
        <v>34004</v>
      </c>
      <c r="N1245">
        <v>17305</v>
      </c>
      <c r="O1245" t="s">
        <v>25</v>
      </c>
      <c r="P1245">
        <v>0</v>
      </c>
      <c r="Q1245" t="s">
        <v>429</v>
      </c>
      <c r="R1245">
        <v>1549627499</v>
      </c>
      <c r="S1245" t="s">
        <v>212</v>
      </c>
      <c r="T1245" t="s">
        <v>219</v>
      </c>
      <c r="U1245" t="s">
        <v>25</v>
      </c>
    </row>
    <row r="1246" spans="1:21">
      <c r="A1246">
        <v>19835176</v>
      </c>
      <c r="B1246" t="s">
        <v>334</v>
      </c>
      <c r="C1246" t="s">
        <v>22</v>
      </c>
      <c r="D1246" t="s">
        <v>290</v>
      </c>
      <c r="E1246" t="s">
        <v>320</v>
      </c>
      <c r="F1246" t="s">
        <v>335</v>
      </c>
      <c r="G1246">
        <v>118040</v>
      </c>
      <c r="H1246" t="s">
        <v>26</v>
      </c>
      <c r="I1246">
        <v>1</v>
      </c>
      <c r="J1246">
        <v>299505</v>
      </c>
      <c r="K1246">
        <v>70</v>
      </c>
      <c r="L1246">
        <v>118040</v>
      </c>
      <c r="M1246">
        <v>34004</v>
      </c>
      <c r="N1246">
        <v>17305</v>
      </c>
      <c r="O1246" t="s">
        <v>25</v>
      </c>
      <c r="P1246">
        <v>0</v>
      </c>
      <c r="Q1246" t="s">
        <v>430</v>
      </c>
      <c r="R1246">
        <v>1549627917</v>
      </c>
      <c r="S1246" t="s">
        <v>212</v>
      </c>
      <c r="T1246" t="s">
        <v>219</v>
      </c>
      <c r="U1246" t="s">
        <v>25</v>
      </c>
    </row>
    <row r="1247" spans="1:21">
      <c r="A1247">
        <v>19835203</v>
      </c>
      <c r="B1247" t="s">
        <v>308</v>
      </c>
      <c r="C1247" t="s">
        <v>309</v>
      </c>
      <c r="D1247" t="s">
        <v>310</v>
      </c>
      <c r="E1247" t="s">
        <v>311</v>
      </c>
      <c r="F1247" t="s">
        <v>312</v>
      </c>
      <c r="G1247">
        <v>129307</v>
      </c>
      <c r="H1247" t="s">
        <v>26</v>
      </c>
      <c r="I1247">
        <v>2</v>
      </c>
      <c r="J1247">
        <v>299505</v>
      </c>
      <c r="K1247">
        <v>70</v>
      </c>
      <c r="L1247">
        <v>118040</v>
      </c>
      <c r="M1247">
        <v>34004</v>
      </c>
      <c r="N1247">
        <v>17305</v>
      </c>
      <c r="O1247" t="s">
        <v>25</v>
      </c>
      <c r="P1247">
        <v>0</v>
      </c>
      <c r="Q1247" t="s">
        <v>431</v>
      </c>
      <c r="R1247">
        <v>1549628050</v>
      </c>
      <c r="S1247" t="s">
        <v>212</v>
      </c>
      <c r="T1247" t="s">
        <v>219</v>
      </c>
      <c r="U1247" t="s">
        <v>25</v>
      </c>
    </row>
    <row r="1248" spans="1:21">
      <c r="A1248">
        <v>19835204</v>
      </c>
      <c r="B1248" t="s">
        <v>314</v>
      </c>
      <c r="C1248" t="s">
        <v>309</v>
      </c>
      <c r="D1248" t="s">
        <v>290</v>
      </c>
      <c r="E1248" t="s">
        <v>315</v>
      </c>
      <c r="F1248" t="s">
        <v>316</v>
      </c>
      <c r="G1248">
        <v>44475</v>
      </c>
      <c r="H1248" t="s">
        <v>26</v>
      </c>
      <c r="I1248">
        <v>2</v>
      </c>
      <c r="J1248">
        <v>299505</v>
      </c>
      <c r="K1248">
        <v>70</v>
      </c>
      <c r="L1248">
        <v>118040</v>
      </c>
      <c r="M1248">
        <v>34004</v>
      </c>
      <c r="N1248">
        <v>17305</v>
      </c>
      <c r="O1248" t="s">
        <v>25</v>
      </c>
      <c r="P1248">
        <v>0</v>
      </c>
      <c r="Q1248" t="s">
        <v>432</v>
      </c>
      <c r="R1248">
        <v>1549628050</v>
      </c>
      <c r="S1248" t="s">
        <v>212</v>
      </c>
      <c r="T1248" t="s">
        <v>219</v>
      </c>
      <c r="U1248" t="s">
        <v>25</v>
      </c>
    </row>
    <row r="1249" spans="1:21">
      <c r="A1249">
        <v>19835205</v>
      </c>
      <c r="B1249" t="s">
        <v>371</v>
      </c>
      <c r="C1249" t="s">
        <v>309</v>
      </c>
      <c r="D1249" t="s">
        <v>290</v>
      </c>
      <c r="E1249" t="s">
        <v>372</v>
      </c>
      <c r="F1249" t="s">
        <v>373</v>
      </c>
      <c r="G1249">
        <v>83</v>
      </c>
      <c r="H1249" t="s">
        <v>26</v>
      </c>
      <c r="I1249">
        <v>2</v>
      </c>
      <c r="J1249">
        <v>299505</v>
      </c>
      <c r="K1249">
        <v>70</v>
      </c>
      <c r="L1249">
        <v>118040</v>
      </c>
      <c r="M1249">
        <v>34004</v>
      </c>
      <c r="N1249">
        <v>17305</v>
      </c>
      <c r="O1249">
        <v>34004</v>
      </c>
      <c r="P1249">
        <v>0</v>
      </c>
      <c r="Q1249" t="s">
        <v>433</v>
      </c>
      <c r="R1249">
        <v>1549628050</v>
      </c>
      <c r="S1249" t="s">
        <v>212</v>
      </c>
      <c r="T1249" t="s">
        <v>219</v>
      </c>
      <c r="U1249" t="s">
        <v>25</v>
      </c>
    </row>
    <row r="1250" spans="1:21">
      <c r="A1250">
        <v>19835206</v>
      </c>
      <c r="B1250" t="s">
        <v>308</v>
      </c>
      <c r="C1250" t="s">
        <v>309</v>
      </c>
      <c r="D1250" t="s">
        <v>310</v>
      </c>
      <c r="E1250" t="s">
        <v>311</v>
      </c>
      <c r="F1250" t="s">
        <v>312</v>
      </c>
      <c r="G1250">
        <v>129308</v>
      </c>
      <c r="H1250" t="s">
        <v>26</v>
      </c>
      <c r="I1250">
        <v>2</v>
      </c>
      <c r="J1250">
        <v>299505</v>
      </c>
      <c r="K1250">
        <v>70</v>
      </c>
      <c r="L1250">
        <v>118040</v>
      </c>
      <c r="M1250">
        <v>34004</v>
      </c>
      <c r="N1250">
        <v>17305</v>
      </c>
      <c r="O1250" t="s">
        <v>25</v>
      </c>
      <c r="P1250">
        <v>0</v>
      </c>
      <c r="Q1250" t="s">
        <v>434</v>
      </c>
      <c r="R1250">
        <v>1549628050</v>
      </c>
      <c r="S1250" t="s">
        <v>212</v>
      </c>
      <c r="T1250" t="s">
        <v>219</v>
      </c>
      <c r="U1250" t="s">
        <v>25</v>
      </c>
    </row>
    <row r="1251" spans="1:21">
      <c r="A1251">
        <v>19835207</v>
      </c>
      <c r="B1251" t="s">
        <v>314</v>
      </c>
      <c r="C1251" t="s">
        <v>309</v>
      </c>
      <c r="D1251" t="s">
        <v>290</v>
      </c>
      <c r="E1251" t="s">
        <v>315</v>
      </c>
      <c r="F1251" t="s">
        <v>316</v>
      </c>
      <c r="G1251">
        <v>44476</v>
      </c>
      <c r="H1251" t="s">
        <v>26</v>
      </c>
      <c r="I1251">
        <v>2</v>
      </c>
      <c r="J1251">
        <v>299505</v>
      </c>
      <c r="K1251">
        <v>70</v>
      </c>
      <c r="L1251">
        <v>118040</v>
      </c>
      <c r="M1251">
        <v>34004</v>
      </c>
      <c r="N1251">
        <v>17305</v>
      </c>
      <c r="O1251" t="s">
        <v>25</v>
      </c>
      <c r="P1251">
        <v>0</v>
      </c>
      <c r="Q1251" t="s">
        <v>432</v>
      </c>
      <c r="R1251">
        <v>1549628050</v>
      </c>
      <c r="S1251" t="s">
        <v>212</v>
      </c>
      <c r="T1251" t="s">
        <v>219</v>
      </c>
      <c r="U1251" t="s">
        <v>25</v>
      </c>
    </row>
    <row r="1252" spans="1:21">
      <c r="A1252">
        <v>19835208</v>
      </c>
      <c r="B1252" t="s">
        <v>371</v>
      </c>
      <c r="C1252" t="s">
        <v>309</v>
      </c>
      <c r="D1252" t="s">
        <v>290</v>
      </c>
      <c r="E1252" t="s">
        <v>372</v>
      </c>
      <c r="F1252" t="s">
        <v>373</v>
      </c>
      <c r="G1252">
        <v>84</v>
      </c>
      <c r="H1252" t="s">
        <v>26</v>
      </c>
      <c r="I1252">
        <v>2</v>
      </c>
      <c r="J1252">
        <v>299505</v>
      </c>
      <c r="K1252">
        <v>70</v>
      </c>
      <c r="L1252">
        <v>118040</v>
      </c>
      <c r="M1252">
        <v>34004</v>
      </c>
      <c r="N1252">
        <v>17305</v>
      </c>
      <c r="O1252">
        <v>34004</v>
      </c>
      <c r="P1252">
        <v>0</v>
      </c>
      <c r="Q1252" t="s">
        <v>435</v>
      </c>
      <c r="R1252">
        <v>1549628050</v>
      </c>
      <c r="S1252" t="s">
        <v>212</v>
      </c>
      <c r="T1252" t="s">
        <v>219</v>
      </c>
      <c r="U1252" t="s">
        <v>25</v>
      </c>
    </row>
    <row r="1253" spans="1:21">
      <c r="A1253">
        <v>19835212</v>
      </c>
      <c r="B1253" t="s">
        <v>308</v>
      </c>
      <c r="C1253" t="s">
        <v>309</v>
      </c>
      <c r="D1253" t="s">
        <v>310</v>
      </c>
      <c r="E1253" t="s">
        <v>311</v>
      </c>
      <c r="F1253" t="s">
        <v>312</v>
      </c>
      <c r="G1253">
        <v>129309</v>
      </c>
      <c r="H1253" t="s">
        <v>26</v>
      </c>
      <c r="I1253">
        <v>2</v>
      </c>
      <c r="J1253">
        <v>299505</v>
      </c>
      <c r="K1253">
        <v>70</v>
      </c>
      <c r="L1253">
        <v>118040</v>
      </c>
      <c r="M1253">
        <v>34004</v>
      </c>
      <c r="N1253">
        <v>17305</v>
      </c>
      <c r="O1253" t="s">
        <v>25</v>
      </c>
      <c r="P1253">
        <v>0</v>
      </c>
      <c r="Q1253" t="s">
        <v>436</v>
      </c>
      <c r="R1253">
        <v>1549628072</v>
      </c>
      <c r="S1253" t="s">
        <v>212</v>
      </c>
      <c r="T1253" t="s">
        <v>219</v>
      </c>
      <c r="U1253" t="s">
        <v>25</v>
      </c>
    </row>
    <row r="1254" spans="1:21">
      <c r="A1254">
        <v>19835213</v>
      </c>
      <c r="B1254" t="s">
        <v>314</v>
      </c>
      <c r="C1254" t="s">
        <v>309</v>
      </c>
      <c r="D1254" t="s">
        <v>290</v>
      </c>
      <c r="E1254" t="s">
        <v>315</v>
      </c>
      <c r="F1254" t="s">
        <v>316</v>
      </c>
      <c r="G1254">
        <v>44477</v>
      </c>
      <c r="H1254" t="s">
        <v>26</v>
      </c>
      <c r="I1254">
        <v>2</v>
      </c>
      <c r="J1254">
        <v>299505</v>
      </c>
      <c r="K1254">
        <v>70</v>
      </c>
      <c r="L1254">
        <v>118040</v>
      </c>
      <c r="M1254">
        <v>34004</v>
      </c>
      <c r="N1254">
        <v>17305</v>
      </c>
      <c r="O1254" t="s">
        <v>25</v>
      </c>
      <c r="P1254">
        <v>0</v>
      </c>
      <c r="Q1254" t="s">
        <v>432</v>
      </c>
      <c r="R1254">
        <v>1549628072</v>
      </c>
      <c r="S1254" t="s">
        <v>212</v>
      </c>
      <c r="T1254" t="s">
        <v>219</v>
      </c>
      <c r="U1254" t="s">
        <v>25</v>
      </c>
    </row>
    <row r="1255" spans="1:21">
      <c r="A1255">
        <v>19835214</v>
      </c>
      <c r="B1255" t="s">
        <v>371</v>
      </c>
      <c r="C1255" t="s">
        <v>309</v>
      </c>
      <c r="D1255" t="s">
        <v>290</v>
      </c>
      <c r="E1255" t="s">
        <v>372</v>
      </c>
      <c r="F1255" t="s">
        <v>373</v>
      </c>
      <c r="G1255">
        <v>85</v>
      </c>
      <c r="H1255" t="s">
        <v>26</v>
      </c>
      <c r="I1255">
        <v>2</v>
      </c>
      <c r="J1255">
        <v>299505</v>
      </c>
      <c r="K1255">
        <v>70</v>
      </c>
      <c r="L1255">
        <v>118040</v>
      </c>
      <c r="M1255">
        <v>34004</v>
      </c>
      <c r="N1255">
        <v>17305</v>
      </c>
      <c r="O1255">
        <v>34004</v>
      </c>
      <c r="P1255">
        <v>0</v>
      </c>
      <c r="Q1255" t="s">
        <v>437</v>
      </c>
      <c r="R1255">
        <v>1549628072</v>
      </c>
      <c r="S1255" t="s">
        <v>212</v>
      </c>
      <c r="T1255" t="s">
        <v>219</v>
      </c>
      <c r="U1255" t="s">
        <v>25</v>
      </c>
    </row>
    <row r="1256" spans="1:21">
      <c r="A1256">
        <v>19835215</v>
      </c>
      <c r="B1256" t="s">
        <v>308</v>
      </c>
      <c r="C1256" t="s">
        <v>309</v>
      </c>
      <c r="D1256" t="s">
        <v>310</v>
      </c>
      <c r="E1256" t="s">
        <v>311</v>
      </c>
      <c r="F1256" t="s">
        <v>312</v>
      </c>
      <c r="G1256">
        <v>129310</v>
      </c>
      <c r="H1256" t="s">
        <v>26</v>
      </c>
      <c r="I1256">
        <v>2</v>
      </c>
      <c r="J1256">
        <v>299505</v>
      </c>
      <c r="K1256">
        <v>70</v>
      </c>
      <c r="L1256">
        <v>118040</v>
      </c>
      <c r="M1256">
        <v>34004</v>
      </c>
      <c r="N1256">
        <v>17305</v>
      </c>
      <c r="O1256" t="s">
        <v>25</v>
      </c>
      <c r="P1256">
        <v>0</v>
      </c>
      <c r="Q1256" t="s">
        <v>438</v>
      </c>
      <c r="R1256">
        <v>1549628072</v>
      </c>
      <c r="S1256" t="s">
        <v>212</v>
      </c>
      <c r="T1256" t="s">
        <v>219</v>
      </c>
      <c r="U1256" t="s">
        <v>25</v>
      </c>
    </row>
    <row r="1257" spans="1:21">
      <c r="A1257">
        <v>19835216</v>
      </c>
      <c r="B1257" t="s">
        <v>314</v>
      </c>
      <c r="C1257" t="s">
        <v>309</v>
      </c>
      <c r="D1257" t="s">
        <v>290</v>
      </c>
      <c r="E1257" t="s">
        <v>315</v>
      </c>
      <c r="F1257" t="s">
        <v>316</v>
      </c>
      <c r="G1257">
        <v>44478</v>
      </c>
      <c r="H1257" t="s">
        <v>26</v>
      </c>
      <c r="I1257">
        <v>2</v>
      </c>
      <c r="J1257">
        <v>299505</v>
      </c>
      <c r="K1257">
        <v>70</v>
      </c>
      <c r="L1257">
        <v>118040</v>
      </c>
      <c r="M1257">
        <v>34004</v>
      </c>
      <c r="N1257">
        <v>17305</v>
      </c>
      <c r="O1257" t="s">
        <v>25</v>
      </c>
      <c r="P1257">
        <v>0</v>
      </c>
      <c r="Q1257" t="s">
        <v>432</v>
      </c>
      <c r="R1257">
        <v>1549628072</v>
      </c>
      <c r="S1257" t="s">
        <v>212</v>
      </c>
      <c r="T1257" t="s">
        <v>219</v>
      </c>
      <c r="U1257" t="s">
        <v>25</v>
      </c>
    </row>
    <row r="1258" spans="1:21">
      <c r="A1258">
        <v>19835217</v>
      </c>
      <c r="B1258" t="s">
        <v>371</v>
      </c>
      <c r="C1258" t="s">
        <v>309</v>
      </c>
      <c r="D1258" t="s">
        <v>290</v>
      </c>
      <c r="E1258" t="s">
        <v>372</v>
      </c>
      <c r="F1258" t="s">
        <v>373</v>
      </c>
      <c r="G1258">
        <v>86</v>
      </c>
      <c r="H1258" t="s">
        <v>26</v>
      </c>
      <c r="I1258">
        <v>2</v>
      </c>
      <c r="J1258">
        <v>299505</v>
      </c>
      <c r="K1258">
        <v>70</v>
      </c>
      <c r="L1258">
        <v>118040</v>
      </c>
      <c r="M1258">
        <v>34004</v>
      </c>
      <c r="N1258">
        <v>17305</v>
      </c>
      <c r="O1258">
        <v>34004</v>
      </c>
      <c r="P1258">
        <v>0</v>
      </c>
      <c r="Q1258" t="s">
        <v>439</v>
      </c>
      <c r="R1258">
        <v>1549628072</v>
      </c>
      <c r="S1258" t="s">
        <v>212</v>
      </c>
      <c r="T1258" t="s">
        <v>219</v>
      </c>
      <c r="U1258" t="s">
        <v>25</v>
      </c>
    </row>
    <row r="1259" spans="1:21">
      <c r="A1259">
        <v>19835229</v>
      </c>
      <c r="B1259" t="s">
        <v>308</v>
      </c>
      <c r="C1259" t="s">
        <v>309</v>
      </c>
      <c r="D1259" t="s">
        <v>310</v>
      </c>
      <c r="E1259" t="s">
        <v>311</v>
      </c>
      <c r="F1259" t="s">
        <v>312</v>
      </c>
      <c r="G1259">
        <v>129311</v>
      </c>
      <c r="H1259" t="s">
        <v>26</v>
      </c>
      <c r="I1259">
        <v>2</v>
      </c>
      <c r="J1259">
        <v>299505</v>
      </c>
      <c r="K1259">
        <v>70</v>
      </c>
      <c r="L1259">
        <v>118040</v>
      </c>
      <c r="M1259">
        <v>34004</v>
      </c>
      <c r="N1259">
        <v>17305</v>
      </c>
      <c r="O1259" t="s">
        <v>25</v>
      </c>
      <c r="P1259">
        <v>0</v>
      </c>
      <c r="Q1259" t="s">
        <v>440</v>
      </c>
      <c r="R1259">
        <v>1549628094</v>
      </c>
      <c r="S1259" t="s">
        <v>212</v>
      </c>
      <c r="T1259" t="s">
        <v>219</v>
      </c>
      <c r="U1259" t="s">
        <v>25</v>
      </c>
    </row>
    <row r="1260" spans="1:21">
      <c r="A1260">
        <v>19835230</v>
      </c>
      <c r="B1260" t="s">
        <v>314</v>
      </c>
      <c r="C1260" t="s">
        <v>309</v>
      </c>
      <c r="D1260" t="s">
        <v>290</v>
      </c>
      <c r="E1260" t="s">
        <v>315</v>
      </c>
      <c r="F1260" t="s">
        <v>316</v>
      </c>
      <c r="G1260">
        <v>44479</v>
      </c>
      <c r="H1260" t="s">
        <v>26</v>
      </c>
      <c r="I1260">
        <v>2</v>
      </c>
      <c r="J1260">
        <v>299505</v>
      </c>
      <c r="K1260">
        <v>70</v>
      </c>
      <c r="L1260">
        <v>118040</v>
      </c>
      <c r="M1260">
        <v>34004</v>
      </c>
      <c r="N1260">
        <v>17305</v>
      </c>
      <c r="O1260" t="s">
        <v>25</v>
      </c>
      <c r="P1260">
        <v>0</v>
      </c>
      <c r="Q1260" t="s">
        <v>432</v>
      </c>
      <c r="R1260">
        <v>1549628094</v>
      </c>
      <c r="S1260" t="s">
        <v>212</v>
      </c>
      <c r="T1260" t="s">
        <v>219</v>
      </c>
      <c r="U1260" t="s">
        <v>25</v>
      </c>
    </row>
    <row r="1261" spans="1:21">
      <c r="A1261">
        <v>19835231</v>
      </c>
      <c r="B1261" t="s">
        <v>371</v>
      </c>
      <c r="C1261" t="s">
        <v>309</v>
      </c>
      <c r="D1261" t="s">
        <v>290</v>
      </c>
      <c r="E1261" t="s">
        <v>372</v>
      </c>
      <c r="F1261" t="s">
        <v>373</v>
      </c>
      <c r="G1261">
        <v>87</v>
      </c>
      <c r="H1261" t="s">
        <v>26</v>
      </c>
      <c r="I1261">
        <v>2</v>
      </c>
      <c r="J1261">
        <v>299505</v>
      </c>
      <c r="K1261">
        <v>70</v>
      </c>
      <c r="L1261">
        <v>118040</v>
      </c>
      <c r="M1261">
        <v>34004</v>
      </c>
      <c r="N1261">
        <v>17305</v>
      </c>
      <c r="O1261">
        <v>34004</v>
      </c>
      <c r="P1261">
        <v>0</v>
      </c>
      <c r="Q1261" t="s">
        <v>441</v>
      </c>
      <c r="R1261">
        <v>1549628094</v>
      </c>
      <c r="S1261" t="s">
        <v>212</v>
      </c>
      <c r="T1261" t="s">
        <v>219</v>
      </c>
      <c r="U1261" t="s">
        <v>25</v>
      </c>
    </row>
    <row r="1262" spans="1:21">
      <c r="A1262">
        <v>19835232</v>
      </c>
      <c r="B1262" t="s">
        <v>308</v>
      </c>
      <c r="C1262" t="s">
        <v>309</v>
      </c>
      <c r="D1262" t="s">
        <v>310</v>
      </c>
      <c r="E1262" t="s">
        <v>311</v>
      </c>
      <c r="F1262" t="s">
        <v>312</v>
      </c>
      <c r="G1262">
        <v>129312</v>
      </c>
      <c r="H1262" t="s">
        <v>26</v>
      </c>
      <c r="I1262">
        <v>2</v>
      </c>
      <c r="J1262">
        <v>299505</v>
      </c>
      <c r="K1262">
        <v>70</v>
      </c>
      <c r="L1262">
        <v>118040</v>
      </c>
      <c r="M1262">
        <v>34004</v>
      </c>
      <c r="N1262">
        <v>17305</v>
      </c>
      <c r="O1262" t="s">
        <v>25</v>
      </c>
      <c r="P1262">
        <v>0</v>
      </c>
      <c r="Q1262" t="s">
        <v>442</v>
      </c>
      <c r="R1262">
        <v>1549628094</v>
      </c>
      <c r="S1262" t="s">
        <v>212</v>
      </c>
      <c r="T1262" t="s">
        <v>219</v>
      </c>
      <c r="U1262" t="s">
        <v>25</v>
      </c>
    </row>
    <row r="1263" spans="1:21">
      <c r="A1263">
        <v>19835233</v>
      </c>
      <c r="B1263" t="s">
        <v>314</v>
      </c>
      <c r="C1263" t="s">
        <v>309</v>
      </c>
      <c r="D1263" t="s">
        <v>290</v>
      </c>
      <c r="E1263" t="s">
        <v>315</v>
      </c>
      <c r="F1263" t="s">
        <v>316</v>
      </c>
      <c r="G1263">
        <v>44480</v>
      </c>
      <c r="H1263" t="s">
        <v>26</v>
      </c>
      <c r="I1263">
        <v>2</v>
      </c>
      <c r="J1263">
        <v>299505</v>
      </c>
      <c r="K1263">
        <v>70</v>
      </c>
      <c r="L1263">
        <v>118040</v>
      </c>
      <c r="M1263">
        <v>34004</v>
      </c>
      <c r="N1263">
        <v>17305</v>
      </c>
      <c r="O1263" t="s">
        <v>25</v>
      </c>
      <c r="P1263">
        <v>0</v>
      </c>
      <c r="Q1263" t="s">
        <v>432</v>
      </c>
      <c r="R1263">
        <v>1549628094</v>
      </c>
      <c r="S1263" t="s">
        <v>212</v>
      </c>
      <c r="T1263" t="s">
        <v>219</v>
      </c>
      <c r="U1263" t="s">
        <v>25</v>
      </c>
    </row>
    <row r="1264" spans="1:21">
      <c r="A1264">
        <v>19835234</v>
      </c>
      <c r="B1264" t="s">
        <v>371</v>
      </c>
      <c r="C1264" t="s">
        <v>309</v>
      </c>
      <c r="D1264" t="s">
        <v>290</v>
      </c>
      <c r="E1264" t="s">
        <v>372</v>
      </c>
      <c r="F1264" t="s">
        <v>373</v>
      </c>
      <c r="G1264">
        <v>88</v>
      </c>
      <c r="H1264" t="s">
        <v>26</v>
      </c>
      <c r="I1264">
        <v>2</v>
      </c>
      <c r="J1264">
        <v>299505</v>
      </c>
      <c r="K1264">
        <v>70</v>
      </c>
      <c r="L1264">
        <v>118040</v>
      </c>
      <c r="M1264">
        <v>34004</v>
      </c>
      <c r="N1264">
        <v>17305</v>
      </c>
      <c r="O1264">
        <v>34004</v>
      </c>
      <c r="P1264">
        <v>0</v>
      </c>
      <c r="Q1264" t="s">
        <v>443</v>
      </c>
      <c r="R1264">
        <v>1549628094</v>
      </c>
      <c r="S1264" t="s">
        <v>212</v>
      </c>
      <c r="T1264" t="s">
        <v>219</v>
      </c>
      <c r="U1264" t="s">
        <v>25</v>
      </c>
    </row>
    <row r="1265" spans="1:21">
      <c r="A1265">
        <v>19835239</v>
      </c>
      <c r="B1265" t="s">
        <v>308</v>
      </c>
      <c r="C1265" t="s">
        <v>309</v>
      </c>
      <c r="D1265" t="s">
        <v>310</v>
      </c>
      <c r="E1265" t="s">
        <v>311</v>
      </c>
      <c r="F1265" t="s">
        <v>312</v>
      </c>
      <c r="G1265">
        <v>129313</v>
      </c>
      <c r="H1265" t="s">
        <v>26</v>
      </c>
      <c r="I1265">
        <v>2</v>
      </c>
      <c r="J1265">
        <v>299505</v>
      </c>
      <c r="K1265">
        <v>70</v>
      </c>
      <c r="L1265">
        <v>118040</v>
      </c>
      <c r="M1265">
        <v>34004</v>
      </c>
      <c r="N1265">
        <v>17305</v>
      </c>
      <c r="O1265" t="s">
        <v>25</v>
      </c>
      <c r="P1265">
        <v>0</v>
      </c>
      <c r="Q1265" t="s">
        <v>444</v>
      </c>
      <c r="R1265">
        <v>1549628112</v>
      </c>
      <c r="S1265" t="s">
        <v>212</v>
      </c>
      <c r="T1265" t="s">
        <v>219</v>
      </c>
      <c r="U1265" t="s">
        <v>25</v>
      </c>
    </row>
    <row r="1266" spans="1:21">
      <c r="A1266">
        <v>19835240</v>
      </c>
      <c r="B1266" t="s">
        <v>314</v>
      </c>
      <c r="C1266" t="s">
        <v>309</v>
      </c>
      <c r="D1266" t="s">
        <v>290</v>
      </c>
      <c r="E1266" t="s">
        <v>315</v>
      </c>
      <c r="F1266" t="s">
        <v>316</v>
      </c>
      <c r="G1266">
        <v>44481</v>
      </c>
      <c r="H1266" t="s">
        <v>26</v>
      </c>
      <c r="I1266">
        <v>2</v>
      </c>
      <c r="J1266">
        <v>299505</v>
      </c>
      <c r="K1266">
        <v>70</v>
      </c>
      <c r="L1266">
        <v>118040</v>
      </c>
      <c r="M1266">
        <v>34004</v>
      </c>
      <c r="N1266">
        <v>17305</v>
      </c>
      <c r="O1266" t="s">
        <v>25</v>
      </c>
      <c r="P1266">
        <v>0</v>
      </c>
      <c r="Q1266" t="s">
        <v>432</v>
      </c>
      <c r="R1266">
        <v>1549628112</v>
      </c>
      <c r="S1266" t="s">
        <v>212</v>
      </c>
      <c r="T1266" t="s">
        <v>219</v>
      </c>
      <c r="U1266" t="s">
        <v>25</v>
      </c>
    </row>
    <row r="1267" spans="1:21">
      <c r="A1267">
        <v>19835241</v>
      </c>
      <c r="B1267" t="s">
        <v>371</v>
      </c>
      <c r="C1267" t="s">
        <v>309</v>
      </c>
      <c r="D1267" t="s">
        <v>290</v>
      </c>
      <c r="E1267" t="s">
        <v>372</v>
      </c>
      <c r="F1267" t="s">
        <v>373</v>
      </c>
      <c r="G1267">
        <v>89</v>
      </c>
      <c r="H1267" t="s">
        <v>26</v>
      </c>
      <c r="I1267">
        <v>2</v>
      </c>
      <c r="J1267">
        <v>299505</v>
      </c>
      <c r="K1267">
        <v>70</v>
      </c>
      <c r="L1267">
        <v>118040</v>
      </c>
      <c r="M1267">
        <v>34004</v>
      </c>
      <c r="N1267">
        <v>17305</v>
      </c>
      <c r="O1267">
        <v>34004</v>
      </c>
      <c r="P1267">
        <v>0</v>
      </c>
      <c r="Q1267" t="s">
        <v>445</v>
      </c>
      <c r="R1267">
        <v>1549628112</v>
      </c>
      <c r="S1267" t="s">
        <v>212</v>
      </c>
      <c r="T1267" t="s">
        <v>219</v>
      </c>
      <c r="U1267" t="s">
        <v>25</v>
      </c>
    </row>
    <row r="1268" spans="1:21">
      <c r="A1268">
        <v>19835242</v>
      </c>
      <c r="B1268" t="s">
        <v>308</v>
      </c>
      <c r="C1268" t="s">
        <v>309</v>
      </c>
      <c r="D1268" t="s">
        <v>310</v>
      </c>
      <c r="E1268" t="s">
        <v>311</v>
      </c>
      <c r="F1268" t="s">
        <v>312</v>
      </c>
      <c r="G1268">
        <v>129314</v>
      </c>
      <c r="H1268" t="s">
        <v>26</v>
      </c>
      <c r="I1268">
        <v>2</v>
      </c>
      <c r="J1268">
        <v>299505</v>
      </c>
      <c r="K1268">
        <v>70</v>
      </c>
      <c r="L1268">
        <v>118040</v>
      </c>
      <c r="M1268">
        <v>34004</v>
      </c>
      <c r="N1268">
        <v>17305</v>
      </c>
      <c r="O1268" t="s">
        <v>25</v>
      </c>
      <c r="P1268">
        <v>0</v>
      </c>
      <c r="Q1268" t="s">
        <v>446</v>
      </c>
      <c r="R1268">
        <v>1549628112</v>
      </c>
      <c r="S1268" t="s">
        <v>212</v>
      </c>
      <c r="T1268" t="s">
        <v>219</v>
      </c>
      <c r="U1268" t="s">
        <v>25</v>
      </c>
    </row>
    <row r="1269" spans="1:21">
      <c r="A1269">
        <v>19835243</v>
      </c>
      <c r="B1269" t="s">
        <v>314</v>
      </c>
      <c r="C1269" t="s">
        <v>309</v>
      </c>
      <c r="D1269" t="s">
        <v>290</v>
      </c>
      <c r="E1269" t="s">
        <v>315</v>
      </c>
      <c r="F1269" t="s">
        <v>316</v>
      </c>
      <c r="G1269">
        <v>44482</v>
      </c>
      <c r="H1269" t="s">
        <v>26</v>
      </c>
      <c r="I1269">
        <v>2</v>
      </c>
      <c r="J1269">
        <v>299505</v>
      </c>
      <c r="K1269">
        <v>70</v>
      </c>
      <c r="L1269">
        <v>118040</v>
      </c>
      <c r="M1269">
        <v>34004</v>
      </c>
      <c r="N1269">
        <v>17305</v>
      </c>
      <c r="O1269" t="s">
        <v>25</v>
      </c>
      <c r="P1269">
        <v>0</v>
      </c>
      <c r="Q1269" t="s">
        <v>432</v>
      </c>
      <c r="R1269">
        <v>1549628112</v>
      </c>
      <c r="S1269" t="s">
        <v>212</v>
      </c>
      <c r="T1269" t="s">
        <v>219</v>
      </c>
      <c r="U1269" t="s">
        <v>25</v>
      </c>
    </row>
    <row r="1270" spans="1:21">
      <c r="A1270">
        <v>19835244</v>
      </c>
      <c r="B1270" t="s">
        <v>371</v>
      </c>
      <c r="C1270" t="s">
        <v>309</v>
      </c>
      <c r="D1270" t="s">
        <v>290</v>
      </c>
      <c r="E1270" t="s">
        <v>372</v>
      </c>
      <c r="F1270" t="s">
        <v>373</v>
      </c>
      <c r="G1270">
        <v>90</v>
      </c>
      <c r="H1270" t="s">
        <v>26</v>
      </c>
      <c r="I1270">
        <v>2</v>
      </c>
      <c r="J1270">
        <v>299505</v>
      </c>
      <c r="K1270">
        <v>70</v>
      </c>
      <c r="L1270">
        <v>118040</v>
      </c>
      <c r="M1270">
        <v>34004</v>
      </c>
      <c r="N1270">
        <v>17305</v>
      </c>
      <c r="O1270">
        <v>34004</v>
      </c>
      <c r="P1270">
        <v>0</v>
      </c>
      <c r="Q1270" t="s">
        <v>447</v>
      </c>
      <c r="R1270">
        <v>1549628112</v>
      </c>
      <c r="S1270" t="s">
        <v>212</v>
      </c>
      <c r="T1270" t="s">
        <v>219</v>
      </c>
      <c r="U1270" t="s">
        <v>25</v>
      </c>
    </row>
    <row r="1271" spans="1:21">
      <c r="A1271">
        <v>19835249</v>
      </c>
      <c r="B1271" t="s">
        <v>308</v>
      </c>
      <c r="C1271" t="s">
        <v>309</v>
      </c>
      <c r="D1271" t="s">
        <v>310</v>
      </c>
      <c r="E1271" t="s">
        <v>311</v>
      </c>
      <c r="F1271" t="s">
        <v>312</v>
      </c>
      <c r="G1271">
        <v>129315</v>
      </c>
      <c r="H1271" t="s">
        <v>26</v>
      </c>
      <c r="I1271">
        <v>2</v>
      </c>
      <c r="J1271">
        <v>299505</v>
      </c>
      <c r="K1271">
        <v>70</v>
      </c>
      <c r="L1271">
        <v>118040</v>
      </c>
      <c r="M1271">
        <v>34004</v>
      </c>
      <c r="N1271">
        <v>17305</v>
      </c>
      <c r="O1271" t="s">
        <v>25</v>
      </c>
      <c r="P1271">
        <v>0</v>
      </c>
      <c r="Q1271" t="s">
        <v>448</v>
      </c>
      <c r="R1271">
        <v>1549628145</v>
      </c>
      <c r="S1271" t="s">
        <v>212</v>
      </c>
      <c r="T1271" t="s">
        <v>219</v>
      </c>
      <c r="U1271" t="s">
        <v>25</v>
      </c>
    </row>
    <row r="1272" spans="1:21">
      <c r="A1272">
        <v>19835250</v>
      </c>
      <c r="B1272" t="s">
        <v>314</v>
      </c>
      <c r="C1272" t="s">
        <v>309</v>
      </c>
      <c r="D1272" t="s">
        <v>290</v>
      </c>
      <c r="E1272" t="s">
        <v>315</v>
      </c>
      <c r="F1272" t="s">
        <v>316</v>
      </c>
      <c r="G1272">
        <v>44483</v>
      </c>
      <c r="H1272" t="s">
        <v>26</v>
      </c>
      <c r="I1272">
        <v>2</v>
      </c>
      <c r="J1272">
        <v>299505</v>
      </c>
      <c r="K1272">
        <v>70</v>
      </c>
      <c r="L1272">
        <v>118040</v>
      </c>
      <c r="M1272">
        <v>34004</v>
      </c>
      <c r="N1272">
        <v>17305</v>
      </c>
      <c r="O1272" t="s">
        <v>25</v>
      </c>
      <c r="P1272">
        <v>0</v>
      </c>
      <c r="Q1272" t="s">
        <v>432</v>
      </c>
      <c r="R1272">
        <v>1549628145</v>
      </c>
      <c r="S1272" t="s">
        <v>212</v>
      </c>
      <c r="T1272" t="s">
        <v>219</v>
      </c>
      <c r="U1272" t="s">
        <v>25</v>
      </c>
    </row>
    <row r="1273" spans="1:21">
      <c r="A1273">
        <v>19835251</v>
      </c>
      <c r="B1273" t="s">
        <v>371</v>
      </c>
      <c r="C1273" t="s">
        <v>309</v>
      </c>
      <c r="D1273" t="s">
        <v>290</v>
      </c>
      <c r="E1273" t="s">
        <v>372</v>
      </c>
      <c r="F1273" t="s">
        <v>373</v>
      </c>
      <c r="G1273">
        <v>91</v>
      </c>
      <c r="H1273" t="s">
        <v>26</v>
      </c>
      <c r="I1273">
        <v>2</v>
      </c>
      <c r="J1273">
        <v>299505</v>
      </c>
      <c r="K1273">
        <v>70</v>
      </c>
      <c r="L1273">
        <v>118040</v>
      </c>
      <c r="M1273">
        <v>34004</v>
      </c>
      <c r="N1273">
        <v>17305</v>
      </c>
      <c r="O1273">
        <v>34004</v>
      </c>
      <c r="P1273">
        <v>0</v>
      </c>
      <c r="Q1273" t="s">
        <v>449</v>
      </c>
      <c r="R1273">
        <v>1549628145</v>
      </c>
      <c r="S1273" t="s">
        <v>212</v>
      </c>
      <c r="T1273" t="s">
        <v>219</v>
      </c>
      <c r="U1273" t="s">
        <v>25</v>
      </c>
    </row>
    <row r="1274" spans="1:21">
      <c r="A1274">
        <v>19835252</v>
      </c>
      <c r="B1274" t="s">
        <v>308</v>
      </c>
      <c r="C1274" t="s">
        <v>309</v>
      </c>
      <c r="D1274" t="s">
        <v>310</v>
      </c>
      <c r="E1274" t="s">
        <v>311</v>
      </c>
      <c r="F1274" t="s">
        <v>312</v>
      </c>
      <c r="G1274">
        <v>129316</v>
      </c>
      <c r="H1274" t="s">
        <v>26</v>
      </c>
      <c r="I1274">
        <v>2</v>
      </c>
      <c r="J1274">
        <v>299505</v>
      </c>
      <c r="K1274">
        <v>70</v>
      </c>
      <c r="L1274">
        <v>118040</v>
      </c>
      <c r="M1274">
        <v>34004</v>
      </c>
      <c r="N1274">
        <v>17305</v>
      </c>
      <c r="O1274" t="s">
        <v>25</v>
      </c>
      <c r="P1274">
        <v>0</v>
      </c>
      <c r="Q1274" t="s">
        <v>450</v>
      </c>
      <c r="R1274">
        <v>1549628145</v>
      </c>
      <c r="S1274" t="s">
        <v>212</v>
      </c>
      <c r="T1274" t="s">
        <v>219</v>
      </c>
      <c r="U1274" t="s">
        <v>25</v>
      </c>
    </row>
    <row r="1275" spans="1:21">
      <c r="A1275">
        <v>19835253</v>
      </c>
      <c r="B1275" t="s">
        <v>314</v>
      </c>
      <c r="C1275" t="s">
        <v>309</v>
      </c>
      <c r="D1275" t="s">
        <v>290</v>
      </c>
      <c r="E1275" t="s">
        <v>315</v>
      </c>
      <c r="F1275" t="s">
        <v>316</v>
      </c>
      <c r="G1275">
        <v>44484</v>
      </c>
      <c r="H1275" t="s">
        <v>26</v>
      </c>
      <c r="I1275">
        <v>2</v>
      </c>
      <c r="J1275">
        <v>299505</v>
      </c>
      <c r="K1275">
        <v>70</v>
      </c>
      <c r="L1275">
        <v>118040</v>
      </c>
      <c r="M1275">
        <v>34004</v>
      </c>
      <c r="N1275">
        <v>17305</v>
      </c>
      <c r="O1275" t="s">
        <v>25</v>
      </c>
      <c r="P1275">
        <v>0</v>
      </c>
      <c r="Q1275" t="s">
        <v>432</v>
      </c>
      <c r="R1275">
        <v>1549628145</v>
      </c>
      <c r="S1275" t="s">
        <v>212</v>
      </c>
      <c r="T1275" t="s">
        <v>219</v>
      </c>
      <c r="U1275" t="s">
        <v>25</v>
      </c>
    </row>
    <row r="1276" spans="1:21">
      <c r="A1276">
        <v>19835254</v>
      </c>
      <c r="B1276" t="s">
        <v>371</v>
      </c>
      <c r="C1276" t="s">
        <v>309</v>
      </c>
      <c r="D1276" t="s">
        <v>290</v>
      </c>
      <c r="E1276" t="s">
        <v>372</v>
      </c>
      <c r="F1276" t="s">
        <v>373</v>
      </c>
      <c r="G1276">
        <v>92</v>
      </c>
      <c r="H1276" t="s">
        <v>26</v>
      </c>
      <c r="I1276">
        <v>2</v>
      </c>
      <c r="J1276">
        <v>299505</v>
      </c>
      <c r="K1276">
        <v>70</v>
      </c>
      <c r="L1276">
        <v>118040</v>
      </c>
      <c r="M1276">
        <v>34004</v>
      </c>
      <c r="N1276">
        <v>17305</v>
      </c>
      <c r="O1276">
        <v>34004</v>
      </c>
      <c r="P1276">
        <v>0</v>
      </c>
      <c r="Q1276" t="s">
        <v>451</v>
      </c>
      <c r="R1276">
        <v>1549628145</v>
      </c>
      <c r="S1276" t="s">
        <v>212</v>
      </c>
      <c r="T1276" t="s">
        <v>219</v>
      </c>
      <c r="U1276" t="s">
        <v>25</v>
      </c>
    </row>
    <row r="1277" spans="1:21">
      <c r="A1277">
        <v>19835260</v>
      </c>
      <c r="B1277" t="s">
        <v>308</v>
      </c>
      <c r="C1277" t="s">
        <v>309</v>
      </c>
      <c r="D1277" t="s">
        <v>310</v>
      </c>
      <c r="E1277" t="s">
        <v>311</v>
      </c>
      <c r="F1277" t="s">
        <v>312</v>
      </c>
      <c r="G1277">
        <v>129317</v>
      </c>
      <c r="H1277" t="s">
        <v>26</v>
      </c>
      <c r="I1277">
        <v>2</v>
      </c>
      <c r="J1277">
        <v>299505</v>
      </c>
      <c r="K1277">
        <v>70</v>
      </c>
      <c r="L1277">
        <v>118040</v>
      </c>
      <c r="M1277">
        <v>34004</v>
      </c>
      <c r="N1277">
        <v>17305</v>
      </c>
      <c r="O1277" t="s">
        <v>25</v>
      </c>
      <c r="P1277">
        <v>0</v>
      </c>
      <c r="Q1277" t="s">
        <v>452</v>
      </c>
      <c r="R1277">
        <v>1549628168</v>
      </c>
      <c r="S1277" t="s">
        <v>212</v>
      </c>
      <c r="T1277" t="s">
        <v>219</v>
      </c>
      <c r="U1277" t="s">
        <v>25</v>
      </c>
    </row>
    <row r="1278" spans="1:21">
      <c r="A1278">
        <v>19835261</v>
      </c>
      <c r="B1278" t="s">
        <v>314</v>
      </c>
      <c r="C1278" t="s">
        <v>309</v>
      </c>
      <c r="D1278" t="s">
        <v>290</v>
      </c>
      <c r="E1278" t="s">
        <v>315</v>
      </c>
      <c r="F1278" t="s">
        <v>316</v>
      </c>
      <c r="G1278">
        <v>44485</v>
      </c>
      <c r="H1278" t="s">
        <v>26</v>
      </c>
      <c r="I1278">
        <v>2</v>
      </c>
      <c r="J1278">
        <v>299505</v>
      </c>
      <c r="K1278">
        <v>70</v>
      </c>
      <c r="L1278">
        <v>118040</v>
      </c>
      <c r="M1278">
        <v>34004</v>
      </c>
      <c r="N1278">
        <v>17305</v>
      </c>
      <c r="O1278" t="s">
        <v>25</v>
      </c>
      <c r="P1278">
        <v>0</v>
      </c>
      <c r="Q1278" t="s">
        <v>432</v>
      </c>
      <c r="R1278">
        <v>1549628168</v>
      </c>
      <c r="S1278" t="s">
        <v>212</v>
      </c>
      <c r="T1278" t="s">
        <v>219</v>
      </c>
      <c r="U1278" t="s">
        <v>25</v>
      </c>
    </row>
    <row r="1279" spans="1:21">
      <c r="A1279">
        <v>19835262</v>
      </c>
      <c r="B1279" t="s">
        <v>371</v>
      </c>
      <c r="C1279" t="s">
        <v>309</v>
      </c>
      <c r="D1279" t="s">
        <v>290</v>
      </c>
      <c r="E1279" t="s">
        <v>372</v>
      </c>
      <c r="F1279" t="s">
        <v>373</v>
      </c>
      <c r="G1279">
        <v>93</v>
      </c>
      <c r="H1279" t="s">
        <v>26</v>
      </c>
      <c r="I1279">
        <v>2</v>
      </c>
      <c r="J1279">
        <v>299505</v>
      </c>
      <c r="K1279">
        <v>70</v>
      </c>
      <c r="L1279">
        <v>118040</v>
      </c>
      <c r="M1279">
        <v>34004</v>
      </c>
      <c r="N1279">
        <v>17305</v>
      </c>
      <c r="O1279">
        <v>34004</v>
      </c>
      <c r="P1279">
        <v>0</v>
      </c>
      <c r="Q1279" t="s">
        <v>453</v>
      </c>
      <c r="R1279">
        <v>1549628168</v>
      </c>
      <c r="S1279" t="s">
        <v>212</v>
      </c>
      <c r="T1279" t="s">
        <v>219</v>
      </c>
      <c r="U1279" t="s">
        <v>25</v>
      </c>
    </row>
    <row r="1280" spans="1:21">
      <c r="A1280">
        <v>19835263</v>
      </c>
      <c r="B1280" t="s">
        <v>308</v>
      </c>
      <c r="C1280" t="s">
        <v>309</v>
      </c>
      <c r="D1280" t="s">
        <v>310</v>
      </c>
      <c r="E1280" t="s">
        <v>311</v>
      </c>
      <c r="F1280" t="s">
        <v>312</v>
      </c>
      <c r="G1280">
        <v>129318</v>
      </c>
      <c r="H1280" t="s">
        <v>26</v>
      </c>
      <c r="I1280">
        <v>2</v>
      </c>
      <c r="J1280">
        <v>299505</v>
      </c>
      <c r="K1280">
        <v>70</v>
      </c>
      <c r="L1280">
        <v>118040</v>
      </c>
      <c r="M1280">
        <v>34004</v>
      </c>
      <c r="N1280">
        <v>17305</v>
      </c>
      <c r="O1280" t="s">
        <v>25</v>
      </c>
      <c r="P1280">
        <v>0</v>
      </c>
      <c r="Q1280" t="s">
        <v>454</v>
      </c>
      <c r="R1280">
        <v>1549628168</v>
      </c>
      <c r="S1280" t="s">
        <v>212</v>
      </c>
      <c r="T1280" t="s">
        <v>219</v>
      </c>
      <c r="U1280" t="s">
        <v>25</v>
      </c>
    </row>
    <row r="1281" spans="1:21">
      <c r="A1281">
        <v>19835264</v>
      </c>
      <c r="B1281" t="s">
        <v>314</v>
      </c>
      <c r="C1281" t="s">
        <v>309</v>
      </c>
      <c r="D1281" t="s">
        <v>290</v>
      </c>
      <c r="E1281" t="s">
        <v>315</v>
      </c>
      <c r="F1281" t="s">
        <v>316</v>
      </c>
      <c r="G1281">
        <v>44486</v>
      </c>
      <c r="H1281" t="s">
        <v>26</v>
      </c>
      <c r="I1281">
        <v>2</v>
      </c>
      <c r="J1281">
        <v>299505</v>
      </c>
      <c r="K1281">
        <v>70</v>
      </c>
      <c r="L1281">
        <v>118040</v>
      </c>
      <c r="M1281">
        <v>34004</v>
      </c>
      <c r="N1281">
        <v>17305</v>
      </c>
      <c r="O1281" t="s">
        <v>25</v>
      </c>
      <c r="P1281">
        <v>0</v>
      </c>
      <c r="Q1281" t="s">
        <v>432</v>
      </c>
      <c r="R1281">
        <v>1549628168</v>
      </c>
      <c r="S1281" t="s">
        <v>212</v>
      </c>
      <c r="T1281" t="s">
        <v>219</v>
      </c>
      <c r="U1281" t="s">
        <v>25</v>
      </c>
    </row>
    <row r="1282" spans="1:21">
      <c r="A1282">
        <v>19835265</v>
      </c>
      <c r="B1282" t="s">
        <v>371</v>
      </c>
      <c r="C1282" t="s">
        <v>309</v>
      </c>
      <c r="D1282" t="s">
        <v>290</v>
      </c>
      <c r="E1282" t="s">
        <v>372</v>
      </c>
      <c r="F1282" t="s">
        <v>373</v>
      </c>
      <c r="G1282">
        <v>94</v>
      </c>
      <c r="H1282" t="s">
        <v>26</v>
      </c>
      <c r="I1282">
        <v>2</v>
      </c>
      <c r="J1282">
        <v>299505</v>
      </c>
      <c r="K1282">
        <v>70</v>
      </c>
      <c r="L1282">
        <v>118040</v>
      </c>
      <c r="M1282">
        <v>34004</v>
      </c>
      <c r="N1282">
        <v>17305</v>
      </c>
      <c r="O1282">
        <v>34004</v>
      </c>
      <c r="P1282">
        <v>0</v>
      </c>
      <c r="Q1282" t="s">
        <v>455</v>
      </c>
      <c r="R1282">
        <v>1549628168</v>
      </c>
      <c r="S1282" t="s">
        <v>212</v>
      </c>
      <c r="T1282" t="s">
        <v>219</v>
      </c>
      <c r="U1282" t="s">
        <v>25</v>
      </c>
    </row>
    <row r="1283" spans="1:21">
      <c r="A1283">
        <v>19835271</v>
      </c>
      <c r="B1283" t="s">
        <v>308</v>
      </c>
      <c r="C1283" t="s">
        <v>309</v>
      </c>
      <c r="D1283" t="s">
        <v>310</v>
      </c>
      <c r="E1283" t="s">
        <v>311</v>
      </c>
      <c r="F1283" t="s">
        <v>312</v>
      </c>
      <c r="G1283">
        <v>129319</v>
      </c>
      <c r="H1283" t="s">
        <v>26</v>
      </c>
      <c r="I1283">
        <v>2</v>
      </c>
      <c r="J1283">
        <v>299505</v>
      </c>
      <c r="K1283">
        <v>70</v>
      </c>
      <c r="L1283">
        <v>118040</v>
      </c>
      <c r="M1283">
        <v>34004</v>
      </c>
      <c r="N1283">
        <v>17305</v>
      </c>
      <c r="O1283" t="s">
        <v>25</v>
      </c>
      <c r="P1283">
        <v>0</v>
      </c>
      <c r="Q1283" t="s">
        <v>456</v>
      </c>
      <c r="R1283">
        <v>1549628192</v>
      </c>
      <c r="S1283" t="s">
        <v>212</v>
      </c>
      <c r="T1283" t="s">
        <v>219</v>
      </c>
      <c r="U1283" t="s">
        <v>25</v>
      </c>
    </row>
    <row r="1284" spans="1:21">
      <c r="A1284">
        <v>19835272</v>
      </c>
      <c r="B1284" t="s">
        <v>314</v>
      </c>
      <c r="C1284" t="s">
        <v>309</v>
      </c>
      <c r="D1284" t="s">
        <v>290</v>
      </c>
      <c r="E1284" t="s">
        <v>315</v>
      </c>
      <c r="F1284" t="s">
        <v>316</v>
      </c>
      <c r="G1284">
        <v>44487</v>
      </c>
      <c r="H1284" t="s">
        <v>26</v>
      </c>
      <c r="I1284">
        <v>2</v>
      </c>
      <c r="J1284">
        <v>299505</v>
      </c>
      <c r="K1284">
        <v>70</v>
      </c>
      <c r="L1284">
        <v>118040</v>
      </c>
      <c r="M1284">
        <v>34004</v>
      </c>
      <c r="N1284">
        <v>17305</v>
      </c>
      <c r="O1284" t="s">
        <v>25</v>
      </c>
      <c r="P1284">
        <v>0</v>
      </c>
      <c r="Q1284" t="s">
        <v>432</v>
      </c>
      <c r="R1284">
        <v>1549628192</v>
      </c>
      <c r="S1284" t="s">
        <v>212</v>
      </c>
      <c r="T1284" t="s">
        <v>219</v>
      </c>
      <c r="U1284" t="s">
        <v>25</v>
      </c>
    </row>
    <row r="1285" spans="1:21">
      <c r="A1285">
        <v>19835273</v>
      </c>
      <c r="B1285" t="s">
        <v>371</v>
      </c>
      <c r="C1285" t="s">
        <v>309</v>
      </c>
      <c r="D1285" t="s">
        <v>290</v>
      </c>
      <c r="E1285" t="s">
        <v>372</v>
      </c>
      <c r="F1285" t="s">
        <v>373</v>
      </c>
      <c r="G1285">
        <v>95</v>
      </c>
      <c r="H1285" t="s">
        <v>26</v>
      </c>
      <c r="I1285">
        <v>2</v>
      </c>
      <c r="J1285">
        <v>299505</v>
      </c>
      <c r="K1285">
        <v>70</v>
      </c>
      <c r="L1285">
        <v>118040</v>
      </c>
      <c r="M1285">
        <v>34004</v>
      </c>
      <c r="N1285">
        <v>17305</v>
      </c>
      <c r="O1285">
        <v>34004</v>
      </c>
      <c r="P1285">
        <v>0</v>
      </c>
      <c r="Q1285" t="s">
        <v>457</v>
      </c>
      <c r="R1285">
        <v>1549628192</v>
      </c>
      <c r="S1285" t="s">
        <v>212</v>
      </c>
      <c r="T1285" t="s">
        <v>219</v>
      </c>
      <c r="U1285" t="s">
        <v>25</v>
      </c>
    </row>
    <row r="1286" spans="1:21">
      <c r="A1286">
        <v>19835274</v>
      </c>
      <c r="B1286" t="s">
        <v>308</v>
      </c>
      <c r="C1286" t="s">
        <v>309</v>
      </c>
      <c r="D1286" t="s">
        <v>310</v>
      </c>
      <c r="E1286" t="s">
        <v>311</v>
      </c>
      <c r="F1286" t="s">
        <v>312</v>
      </c>
      <c r="G1286">
        <v>129320</v>
      </c>
      <c r="H1286" t="s">
        <v>26</v>
      </c>
      <c r="I1286">
        <v>2</v>
      </c>
      <c r="J1286">
        <v>299505</v>
      </c>
      <c r="K1286">
        <v>70</v>
      </c>
      <c r="L1286">
        <v>118040</v>
      </c>
      <c r="M1286">
        <v>34004</v>
      </c>
      <c r="N1286">
        <v>17305</v>
      </c>
      <c r="O1286" t="s">
        <v>25</v>
      </c>
      <c r="P1286">
        <v>0</v>
      </c>
      <c r="Q1286" t="s">
        <v>458</v>
      </c>
      <c r="R1286">
        <v>1549628192</v>
      </c>
      <c r="S1286" t="s">
        <v>212</v>
      </c>
      <c r="T1286" t="s">
        <v>219</v>
      </c>
      <c r="U1286" t="s">
        <v>25</v>
      </c>
    </row>
    <row r="1287" spans="1:21">
      <c r="A1287">
        <v>19835275</v>
      </c>
      <c r="B1287" t="s">
        <v>314</v>
      </c>
      <c r="C1287" t="s">
        <v>309</v>
      </c>
      <c r="D1287" t="s">
        <v>290</v>
      </c>
      <c r="E1287" t="s">
        <v>315</v>
      </c>
      <c r="F1287" t="s">
        <v>316</v>
      </c>
      <c r="G1287">
        <v>44488</v>
      </c>
      <c r="H1287" t="s">
        <v>26</v>
      </c>
      <c r="I1287">
        <v>2</v>
      </c>
      <c r="J1287">
        <v>299505</v>
      </c>
      <c r="K1287">
        <v>70</v>
      </c>
      <c r="L1287">
        <v>118040</v>
      </c>
      <c r="M1287">
        <v>34004</v>
      </c>
      <c r="N1287">
        <v>17305</v>
      </c>
      <c r="O1287" t="s">
        <v>25</v>
      </c>
      <c r="P1287">
        <v>0</v>
      </c>
      <c r="Q1287" t="s">
        <v>432</v>
      </c>
      <c r="R1287">
        <v>1549628192</v>
      </c>
      <c r="S1287" t="s">
        <v>212</v>
      </c>
      <c r="T1287" t="s">
        <v>219</v>
      </c>
      <c r="U1287" t="s">
        <v>25</v>
      </c>
    </row>
    <row r="1288" spans="1:21">
      <c r="A1288">
        <v>19835276</v>
      </c>
      <c r="B1288" t="s">
        <v>371</v>
      </c>
      <c r="C1288" t="s">
        <v>309</v>
      </c>
      <c r="D1288" t="s">
        <v>290</v>
      </c>
      <c r="E1288" t="s">
        <v>372</v>
      </c>
      <c r="F1288" t="s">
        <v>373</v>
      </c>
      <c r="G1288">
        <v>96</v>
      </c>
      <c r="H1288" t="s">
        <v>26</v>
      </c>
      <c r="I1288">
        <v>2</v>
      </c>
      <c r="J1288">
        <v>299505</v>
      </c>
      <c r="K1288">
        <v>70</v>
      </c>
      <c r="L1288">
        <v>118040</v>
      </c>
      <c r="M1288">
        <v>34004</v>
      </c>
      <c r="N1288">
        <v>17305</v>
      </c>
      <c r="O1288">
        <v>34004</v>
      </c>
      <c r="P1288">
        <v>0</v>
      </c>
      <c r="Q1288" t="s">
        <v>459</v>
      </c>
      <c r="R1288">
        <v>1549628192</v>
      </c>
      <c r="S1288" t="s">
        <v>212</v>
      </c>
      <c r="T1288" t="s">
        <v>219</v>
      </c>
      <c r="U1288" t="s">
        <v>25</v>
      </c>
    </row>
    <row r="1289" spans="1:21">
      <c r="A1289">
        <v>19835280</v>
      </c>
      <c r="B1289" t="s">
        <v>308</v>
      </c>
      <c r="C1289" t="s">
        <v>309</v>
      </c>
      <c r="D1289" t="s">
        <v>310</v>
      </c>
      <c r="E1289" t="s">
        <v>311</v>
      </c>
      <c r="F1289" t="s">
        <v>312</v>
      </c>
      <c r="G1289">
        <v>129321</v>
      </c>
      <c r="H1289" t="s">
        <v>26</v>
      </c>
      <c r="I1289">
        <v>2</v>
      </c>
      <c r="J1289">
        <v>299505</v>
      </c>
      <c r="K1289">
        <v>70</v>
      </c>
      <c r="L1289">
        <v>118040</v>
      </c>
      <c r="M1289">
        <v>34004</v>
      </c>
      <c r="N1289">
        <v>17305</v>
      </c>
      <c r="O1289" t="s">
        <v>25</v>
      </c>
      <c r="P1289">
        <v>0</v>
      </c>
      <c r="Q1289" t="s">
        <v>460</v>
      </c>
      <c r="R1289">
        <v>1549628206</v>
      </c>
      <c r="S1289" t="s">
        <v>212</v>
      </c>
      <c r="T1289" t="s">
        <v>219</v>
      </c>
      <c r="U1289" t="s">
        <v>25</v>
      </c>
    </row>
    <row r="1290" spans="1:21">
      <c r="A1290">
        <v>19835281</v>
      </c>
      <c r="B1290" t="s">
        <v>314</v>
      </c>
      <c r="C1290" t="s">
        <v>309</v>
      </c>
      <c r="D1290" t="s">
        <v>290</v>
      </c>
      <c r="E1290" t="s">
        <v>315</v>
      </c>
      <c r="F1290" t="s">
        <v>316</v>
      </c>
      <c r="G1290">
        <v>44489</v>
      </c>
      <c r="H1290" t="s">
        <v>26</v>
      </c>
      <c r="I1290">
        <v>2</v>
      </c>
      <c r="J1290">
        <v>299505</v>
      </c>
      <c r="K1290">
        <v>70</v>
      </c>
      <c r="L1290">
        <v>118040</v>
      </c>
      <c r="M1290">
        <v>34004</v>
      </c>
      <c r="N1290">
        <v>17305</v>
      </c>
      <c r="O1290" t="s">
        <v>25</v>
      </c>
      <c r="P1290">
        <v>0</v>
      </c>
      <c r="Q1290" t="s">
        <v>432</v>
      </c>
      <c r="R1290">
        <v>1549628206</v>
      </c>
      <c r="S1290" t="s">
        <v>212</v>
      </c>
      <c r="T1290" t="s">
        <v>219</v>
      </c>
      <c r="U1290" t="s">
        <v>25</v>
      </c>
    </row>
    <row r="1291" spans="1:21">
      <c r="A1291">
        <v>19835282</v>
      </c>
      <c r="B1291" t="s">
        <v>371</v>
      </c>
      <c r="C1291" t="s">
        <v>309</v>
      </c>
      <c r="D1291" t="s">
        <v>290</v>
      </c>
      <c r="E1291" t="s">
        <v>372</v>
      </c>
      <c r="F1291" t="s">
        <v>373</v>
      </c>
      <c r="G1291">
        <v>97</v>
      </c>
      <c r="H1291" t="s">
        <v>26</v>
      </c>
      <c r="I1291">
        <v>2</v>
      </c>
      <c r="J1291">
        <v>299505</v>
      </c>
      <c r="K1291">
        <v>70</v>
      </c>
      <c r="L1291">
        <v>118040</v>
      </c>
      <c r="M1291">
        <v>34004</v>
      </c>
      <c r="N1291">
        <v>17305</v>
      </c>
      <c r="O1291">
        <v>34004</v>
      </c>
      <c r="P1291">
        <v>0</v>
      </c>
      <c r="Q1291" t="s">
        <v>461</v>
      </c>
      <c r="R1291">
        <v>1549628206</v>
      </c>
      <c r="S1291" t="s">
        <v>212</v>
      </c>
      <c r="T1291" t="s">
        <v>219</v>
      </c>
      <c r="U1291" t="s">
        <v>25</v>
      </c>
    </row>
    <row r="1292" spans="1:21">
      <c r="A1292">
        <v>19835283</v>
      </c>
      <c r="B1292" t="s">
        <v>308</v>
      </c>
      <c r="C1292" t="s">
        <v>309</v>
      </c>
      <c r="D1292" t="s">
        <v>310</v>
      </c>
      <c r="E1292" t="s">
        <v>311</v>
      </c>
      <c r="F1292" t="s">
        <v>312</v>
      </c>
      <c r="G1292">
        <v>129322</v>
      </c>
      <c r="H1292" t="s">
        <v>26</v>
      </c>
      <c r="I1292">
        <v>2</v>
      </c>
      <c r="J1292">
        <v>299505</v>
      </c>
      <c r="K1292">
        <v>70</v>
      </c>
      <c r="L1292">
        <v>118040</v>
      </c>
      <c r="M1292">
        <v>34004</v>
      </c>
      <c r="N1292">
        <v>17305</v>
      </c>
      <c r="O1292" t="s">
        <v>25</v>
      </c>
      <c r="P1292">
        <v>0</v>
      </c>
      <c r="Q1292" t="s">
        <v>462</v>
      </c>
      <c r="R1292">
        <v>1549628206</v>
      </c>
      <c r="S1292" t="s">
        <v>212</v>
      </c>
      <c r="T1292" t="s">
        <v>219</v>
      </c>
      <c r="U1292" t="s">
        <v>25</v>
      </c>
    </row>
    <row r="1293" spans="1:21">
      <c r="A1293">
        <v>19835284</v>
      </c>
      <c r="B1293" t="s">
        <v>314</v>
      </c>
      <c r="C1293" t="s">
        <v>309</v>
      </c>
      <c r="D1293" t="s">
        <v>290</v>
      </c>
      <c r="E1293" t="s">
        <v>315</v>
      </c>
      <c r="F1293" t="s">
        <v>316</v>
      </c>
      <c r="G1293">
        <v>44490</v>
      </c>
      <c r="H1293" t="s">
        <v>26</v>
      </c>
      <c r="I1293">
        <v>2</v>
      </c>
      <c r="J1293">
        <v>299505</v>
      </c>
      <c r="K1293">
        <v>70</v>
      </c>
      <c r="L1293">
        <v>118040</v>
      </c>
      <c r="M1293">
        <v>34004</v>
      </c>
      <c r="N1293">
        <v>17305</v>
      </c>
      <c r="O1293" t="s">
        <v>25</v>
      </c>
      <c r="P1293">
        <v>0</v>
      </c>
      <c r="Q1293" t="s">
        <v>432</v>
      </c>
      <c r="R1293">
        <v>1549628206</v>
      </c>
      <c r="S1293" t="s">
        <v>212</v>
      </c>
      <c r="T1293" t="s">
        <v>219</v>
      </c>
      <c r="U1293" t="s">
        <v>25</v>
      </c>
    </row>
    <row r="1294" spans="1:21">
      <c r="A1294">
        <v>19835285</v>
      </c>
      <c r="B1294" t="s">
        <v>371</v>
      </c>
      <c r="C1294" t="s">
        <v>309</v>
      </c>
      <c r="D1294" t="s">
        <v>290</v>
      </c>
      <c r="E1294" t="s">
        <v>372</v>
      </c>
      <c r="F1294" t="s">
        <v>373</v>
      </c>
      <c r="G1294">
        <v>98</v>
      </c>
      <c r="H1294" t="s">
        <v>26</v>
      </c>
      <c r="I1294">
        <v>2</v>
      </c>
      <c r="J1294">
        <v>299505</v>
      </c>
      <c r="K1294">
        <v>70</v>
      </c>
      <c r="L1294">
        <v>118040</v>
      </c>
      <c r="M1294">
        <v>34004</v>
      </c>
      <c r="N1294">
        <v>17305</v>
      </c>
      <c r="O1294">
        <v>34004</v>
      </c>
      <c r="P1294">
        <v>0</v>
      </c>
      <c r="Q1294" t="s">
        <v>463</v>
      </c>
      <c r="R1294">
        <v>1549628206</v>
      </c>
      <c r="S1294" t="s">
        <v>212</v>
      </c>
      <c r="T1294" t="s">
        <v>219</v>
      </c>
      <c r="U1294" t="s">
        <v>25</v>
      </c>
    </row>
    <row r="1295" spans="1:21">
      <c r="A1295">
        <v>19835289</v>
      </c>
      <c r="B1295" t="s">
        <v>308</v>
      </c>
      <c r="C1295" t="s">
        <v>309</v>
      </c>
      <c r="D1295" t="s">
        <v>310</v>
      </c>
      <c r="E1295" t="s">
        <v>311</v>
      </c>
      <c r="F1295" t="s">
        <v>312</v>
      </c>
      <c r="G1295">
        <v>129323</v>
      </c>
      <c r="H1295" t="s">
        <v>26</v>
      </c>
      <c r="I1295">
        <v>2</v>
      </c>
      <c r="J1295">
        <v>299505</v>
      </c>
      <c r="K1295">
        <v>70</v>
      </c>
      <c r="L1295">
        <v>118040</v>
      </c>
      <c r="M1295">
        <v>34004</v>
      </c>
      <c r="N1295">
        <v>17305</v>
      </c>
      <c r="O1295" t="s">
        <v>25</v>
      </c>
      <c r="P1295">
        <v>0</v>
      </c>
      <c r="Q1295" t="s">
        <v>464</v>
      </c>
      <c r="R1295">
        <v>1549628228</v>
      </c>
      <c r="S1295" t="s">
        <v>212</v>
      </c>
      <c r="T1295" t="s">
        <v>219</v>
      </c>
      <c r="U1295" t="s">
        <v>25</v>
      </c>
    </row>
    <row r="1296" spans="1:21">
      <c r="A1296">
        <v>19835290</v>
      </c>
      <c r="B1296" t="s">
        <v>314</v>
      </c>
      <c r="C1296" t="s">
        <v>309</v>
      </c>
      <c r="D1296" t="s">
        <v>290</v>
      </c>
      <c r="E1296" t="s">
        <v>315</v>
      </c>
      <c r="F1296" t="s">
        <v>316</v>
      </c>
      <c r="G1296">
        <v>44491</v>
      </c>
      <c r="H1296" t="s">
        <v>26</v>
      </c>
      <c r="I1296">
        <v>2</v>
      </c>
      <c r="J1296">
        <v>299505</v>
      </c>
      <c r="K1296">
        <v>70</v>
      </c>
      <c r="L1296">
        <v>118040</v>
      </c>
      <c r="M1296">
        <v>34004</v>
      </c>
      <c r="N1296">
        <v>17305</v>
      </c>
      <c r="O1296" t="s">
        <v>25</v>
      </c>
      <c r="P1296">
        <v>0</v>
      </c>
      <c r="Q1296" t="s">
        <v>432</v>
      </c>
      <c r="R1296">
        <v>1549628228</v>
      </c>
      <c r="S1296" t="s">
        <v>212</v>
      </c>
      <c r="T1296" t="s">
        <v>219</v>
      </c>
      <c r="U1296" t="s">
        <v>25</v>
      </c>
    </row>
    <row r="1297" spans="1:21">
      <c r="A1297">
        <v>19835291</v>
      </c>
      <c r="B1297" t="s">
        <v>371</v>
      </c>
      <c r="C1297" t="s">
        <v>309</v>
      </c>
      <c r="D1297" t="s">
        <v>290</v>
      </c>
      <c r="E1297" t="s">
        <v>372</v>
      </c>
      <c r="F1297" t="s">
        <v>373</v>
      </c>
      <c r="G1297">
        <v>99</v>
      </c>
      <c r="H1297" t="s">
        <v>26</v>
      </c>
      <c r="I1297">
        <v>2</v>
      </c>
      <c r="J1297">
        <v>299505</v>
      </c>
      <c r="K1297">
        <v>70</v>
      </c>
      <c r="L1297">
        <v>118040</v>
      </c>
      <c r="M1297">
        <v>34004</v>
      </c>
      <c r="N1297">
        <v>17305</v>
      </c>
      <c r="O1297">
        <v>34004</v>
      </c>
      <c r="P1297">
        <v>0</v>
      </c>
      <c r="Q1297" t="s">
        <v>465</v>
      </c>
      <c r="R1297">
        <v>1549628228</v>
      </c>
      <c r="S1297" t="s">
        <v>212</v>
      </c>
      <c r="T1297" t="s">
        <v>219</v>
      </c>
      <c r="U1297" t="s">
        <v>25</v>
      </c>
    </row>
    <row r="1298" spans="1:21">
      <c r="A1298">
        <v>19835292</v>
      </c>
      <c r="B1298" t="s">
        <v>308</v>
      </c>
      <c r="C1298" t="s">
        <v>309</v>
      </c>
      <c r="D1298" t="s">
        <v>310</v>
      </c>
      <c r="E1298" t="s">
        <v>311</v>
      </c>
      <c r="F1298" t="s">
        <v>312</v>
      </c>
      <c r="G1298">
        <v>129324</v>
      </c>
      <c r="H1298" t="s">
        <v>26</v>
      </c>
      <c r="I1298">
        <v>2</v>
      </c>
      <c r="J1298">
        <v>299505</v>
      </c>
      <c r="K1298">
        <v>70</v>
      </c>
      <c r="L1298">
        <v>118040</v>
      </c>
      <c r="M1298">
        <v>34004</v>
      </c>
      <c r="N1298">
        <v>17305</v>
      </c>
      <c r="O1298" t="s">
        <v>25</v>
      </c>
      <c r="P1298">
        <v>0</v>
      </c>
      <c r="Q1298" t="s">
        <v>466</v>
      </c>
      <c r="R1298">
        <v>1549628229</v>
      </c>
      <c r="S1298" t="s">
        <v>212</v>
      </c>
      <c r="T1298" t="s">
        <v>219</v>
      </c>
      <c r="U1298" t="s">
        <v>25</v>
      </c>
    </row>
    <row r="1299" spans="1:21">
      <c r="A1299">
        <v>19835293</v>
      </c>
      <c r="B1299" t="s">
        <v>314</v>
      </c>
      <c r="C1299" t="s">
        <v>309</v>
      </c>
      <c r="D1299" t="s">
        <v>290</v>
      </c>
      <c r="E1299" t="s">
        <v>315</v>
      </c>
      <c r="F1299" t="s">
        <v>316</v>
      </c>
      <c r="G1299">
        <v>44492</v>
      </c>
      <c r="H1299" t="s">
        <v>26</v>
      </c>
      <c r="I1299">
        <v>2</v>
      </c>
      <c r="J1299">
        <v>299505</v>
      </c>
      <c r="K1299">
        <v>70</v>
      </c>
      <c r="L1299">
        <v>118040</v>
      </c>
      <c r="M1299">
        <v>34004</v>
      </c>
      <c r="N1299">
        <v>17305</v>
      </c>
      <c r="O1299" t="s">
        <v>25</v>
      </c>
      <c r="P1299">
        <v>0</v>
      </c>
      <c r="Q1299" t="s">
        <v>432</v>
      </c>
      <c r="R1299">
        <v>1549628229</v>
      </c>
      <c r="S1299" t="s">
        <v>212</v>
      </c>
      <c r="T1299" t="s">
        <v>219</v>
      </c>
      <c r="U1299" t="s">
        <v>25</v>
      </c>
    </row>
    <row r="1300" spans="1:21">
      <c r="A1300">
        <v>19835294</v>
      </c>
      <c r="B1300" t="s">
        <v>371</v>
      </c>
      <c r="C1300" t="s">
        <v>309</v>
      </c>
      <c r="D1300" t="s">
        <v>290</v>
      </c>
      <c r="E1300" t="s">
        <v>372</v>
      </c>
      <c r="F1300" t="s">
        <v>373</v>
      </c>
      <c r="G1300">
        <v>100</v>
      </c>
      <c r="H1300" t="s">
        <v>26</v>
      </c>
      <c r="I1300">
        <v>2</v>
      </c>
      <c r="J1300">
        <v>299505</v>
      </c>
      <c r="K1300">
        <v>70</v>
      </c>
      <c r="L1300">
        <v>118040</v>
      </c>
      <c r="M1300">
        <v>34004</v>
      </c>
      <c r="N1300">
        <v>17305</v>
      </c>
      <c r="O1300">
        <v>34004</v>
      </c>
      <c r="P1300">
        <v>0</v>
      </c>
      <c r="Q1300" t="s">
        <v>467</v>
      </c>
      <c r="R1300">
        <v>1549628229</v>
      </c>
      <c r="S1300" t="s">
        <v>212</v>
      </c>
      <c r="T1300" t="s">
        <v>219</v>
      </c>
      <c r="U1300" t="s">
        <v>25</v>
      </c>
    </row>
    <row r="1301" spans="1:21">
      <c r="A1301">
        <v>19835307</v>
      </c>
      <c r="B1301" t="s">
        <v>308</v>
      </c>
      <c r="C1301" t="s">
        <v>309</v>
      </c>
      <c r="D1301" t="s">
        <v>310</v>
      </c>
      <c r="E1301" t="s">
        <v>311</v>
      </c>
      <c r="F1301" t="s">
        <v>312</v>
      </c>
      <c r="G1301">
        <v>129325</v>
      </c>
      <c r="H1301" t="s">
        <v>26</v>
      </c>
      <c r="I1301">
        <v>2</v>
      </c>
      <c r="J1301">
        <v>299505</v>
      </c>
      <c r="K1301">
        <v>70</v>
      </c>
      <c r="L1301">
        <v>118040</v>
      </c>
      <c r="M1301">
        <v>34004</v>
      </c>
      <c r="N1301">
        <v>17305</v>
      </c>
      <c r="O1301" t="s">
        <v>25</v>
      </c>
      <c r="P1301">
        <v>0</v>
      </c>
      <c r="Q1301" t="s">
        <v>468</v>
      </c>
      <c r="R1301">
        <v>1549628255</v>
      </c>
      <c r="S1301" t="s">
        <v>212</v>
      </c>
      <c r="T1301" t="s">
        <v>219</v>
      </c>
      <c r="U1301" t="s">
        <v>25</v>
      </c>
    </row>
    <row r="1302" spans="1:21">
      <c r="A1302">
        <v>19835308</v>
      </c>
      <c r="B1302" t="s">
        <v>314</v>
      </c>
      <c r="C1302" t="s">
        <v>309</v>
      </c>
      <c r="D1302" t="s">
        <v>290</v>
      </c>
      <c r="E1302" t="s">
        <v>315</v>
      </c>
      <c r="F1302" t="s">
        <v>316</v>
      </c>
      <c r="G1302">
        <v>44493</v>
      </c>
      <c r="H1302" t="s">
        <v>26</v>
      </c>
      <c r="I1302">
        <v>2</v>
      </c>
      <c r="J1302">
        <v>299505</v>
      </c>
      <c r="K1302">
        <v>70</v>
      </c>
      <c r="L1302">
        <v>118040</v>
      </c>
      <c r="M1302">
        <v>34004</v>
      </c>
      <c r="N1302">
        <v>17305</v>
      </c>
      <c r="O1302" t="s">
        <v>25</v>
      </c>
      <c r="P1302">
        <v>0</v>
      </c>
      <c r="Q1302" t="s">
        <v>432</v>
      </c>
      <c r="R1302">
        <v>1549628255</v>
      </c>
      <c r="S1302" t="s">
        <v>212</v>
      </c>
      <c r="T1302" t="s">
        <v>219</v>
      </c>
      <c r="U1302" t="s">
        <v>25</v>
      </c>
    </row>
    <row r="1303" spans="1:21">
      <c r="A1303">
        <v>19835309</v>
      </c>
      <c r="B1303" t="s">
        <v>371</v>
      </c>
      <c r="C1303" t="s">
        <v>309</v>
      </c>
      <c r="D1303" t="s">
        <v>290</v>
      </c>
      <c r="E1303" t="s">
        <v>372</v>
      </c>
      <c r="F1303" t="s">
        <v>373</v>
      </c>
      <c r="G1303">
        <v>101</v>
      </c>
      <c r="H1303" t="s">
        <v>26</v>
      </c>
      <c r="I1303">
        <v>2</v>
      </c>
      <c r="J1303">
        <v>299505</v>
      </c>
      <c r="K1303">
        <v>70</v>
      </c>
      <c r="L1303">
        <v>118040</v>
      </c>
      <c r="M1303">
        <v>34004</v>
      </c>
      <c r="N1303">
        <v>17305</v>
      </c>
      <c r="O1303">
        <v>34004</v>
      </c>
      <c r="P1303">
        <v>0</v>
      </c>
      <c r="Q1303" t="s">
        <v>469</v>
      </c>
      <c r="R1303">
        <v>1549628255</v>
      </c>
      <c r="S1303" t="s">
        <v>212</v>
      </c>
      <c r="T1303" t="s">
        <v>219</v>
      </c>
      <c r="U1303" t="s">
        <v>25</v>
      </c>
    </row>
    <row r="1304" spans="1:21">
      <c r="A1304">
        <v>19835310</v>
      </c>
      <c r="B1304" t="s">
        <v>308</v>
      </c>
      <c r="C1304" t="s">
        <v>309</v>
      </c>
      <c r="D1304" t="s">
        <v>310</v>
      </c>
      <c r="E1304" t="s">
        <v>311</v>
      </c>
      <c r="F1304" t="s">
        <v>312</v>
      </c>
      <c r="G1304">
        <v>129326</v>
      </c>
      <c r="H1304" t="s">
        <v>26</v>
      </c>
      <c r="I1304">
        <v>2</v>
      </c>
      <c r="J1304">
        <v>299505</v>
      </c>
      <c r="K1304">
        <v>70</v>
      </c>
      <c r="L1304">
        <v>118040</v>
      </c>
      <c r="M1304">
        <v>34004</v>
      </c>
      <c r="N1304">
        <v>17305</v>
      </c>
      <c r="O1304" t="s">
        <v>25</v>
      </c>
      <c r="P1304">
        <v>0</v>
      </c>
      <c r="Q1304" t="s">
        <v>470</v>
      </c>
      <c r="R1304">
        <v>1549628255</v>
      </c>
      <c r="S1304" t="s">
        <v>212</v>
      </c>
      <c r="T1304" t="s">
        <v>219</v>
      </c>
      <c r="U1304" t="s">
        <v>25</v>
      </c>
    </row>
    <row r="1305" spans="1:21">
      <c r="A1305">
        <v>19835311</v>
      </c>
      <c r="B1305" t="s">
        <v>314</v>
      </c>
      <c r="C1305" t="s">
        <v>309</v>
      </c>
      <c r="D1305" t="s">
        <v>290</v>
      </c>
      <c r="E1305" t="s">
        <v>315</v>
      </c>
      <c r="F1305" t="s">
        <v>316</v>
      </c>
      <c r="G1305">
        <v>44494</v>
      </c>
      <c r="H1305" t="s">
        <v>26</v>
      </c>
      <c r="I1305">
        <v>2</v>
      </c>
      <c r="J1305">
        <v>299505</v>
      </c>
      <c r="K1305">
        <v>70</v>
      </c>
      <c r="L1305">
        <v>118040</v>
      </c>
      <c r="M1305">
        <v>34004</v>
      </c>
      <c r="N1305">
        <v>17305</v>
      </c>
      <c r="O1305" t="s">
        <v>25</v>
      </c>
      <c r="P1305">
        <v>0</v>
      </c>
      <c r="Q1305" t="s">
        <v>432</v>
      </c>
      <c r="R1305">
        <v>1549628255</v>
      </c>
      <c r="S1305" t="s">
        <v>212</v>
      </c>
      <c r="T1305" t="s">
        <v>219</v>
      </c>
      <c r="U1305" t="s">
        <v>25</v>
      </c>
    </row>
    <row r="1306" spans="1:21">
      <c r="A1306">
        <v>19835312</v>
      </c>
      <c r="B1306" t="s">
        <v>371</v>
      </c>
      <c r="C1306" t="s">
        <v>309</v>
      </c>
      <c r="D1306" t="s">
        <v>290</v>
      </c>
      <c r="E1306" t="s">
        <v>372</v>
      </c>
      <c r="F1306" t="s">
        <v>373</v>
      </c>
      <c r="G1306">
        <v>102</v>
      </c>
      <c r="H1306" t="s">
        <v>26</v>
      </c>
      <c r="I1306">
        <v>2</v>
      </c>
      <c r="J1306">
        <v>299505</v>
      </c>
      <c r="K1306">
        <v>70</v>
      </c>
      <c r="L1306">
        <v>118040</v>
      </c>
      <c r="M1306">
        <v>34004</v>
      </c>
      <c r="N1306">
        <v>17305</v>
      </c>
      <c r="O1306">
        <v>34004</v>
      </c>
      <c r="P1306">
        <v>0</v>
      </c>
      <c r="Q1306" t="s">
        <v>471</v>
      </c>
      <c r="R1306">
        <v>1549628255</v>
      </c>
      <c r="S1306" t="s">
        <v>212</v>
      </c>
      <c r="T1306" t="s">
        <v>219</v>
      </c>
      <c r="U1306" t="s">
        <v>25</v>
      </c>
    </row>
    <row r="1307" spans="1:21">
      <c r="A1307">
        <v>19835314</v>
      </c>
      <c r="B1307" t="s">
        <v>308</v>
      </c>
      <c r="C1307" t="s">
        <v>309</v>
      </c>
      <c r="D1307" t="s">
        <v>310</v>
      </c>
      <c r="E1307" t="s">
        <v>311</v>
      </c>
      <c r="F1307" t="s">
        <v>312</v>
      </c>
      <c r="G1307">
        <v>129327</v>
      </c>
      <c r="H1307" t="s">
        <v>26</v>
      </c>
      <c r="I1307">
        <v>2</v>
      </c>
      <c r="J1307">
        <v>299505</v>
      </c>
      <c r="K1307">
        <v>70</v>
      </c>
      <c r="L1307">
        <v>118040</v>
      </c>
      <c r="M1307">
        <v>34004</v>
      </c>
      <c r="N1307">
        <v>17305</v>
      </c>
      <c r="O1307" t="s">
        <v>25</v>
      </c>
      <c r="P1307">
        <v>0</v>
      </c>
      <c r="Q1307" t="s">
        <v>472</v>
      </c>
      <c r="R1307">
        <v>1549628260</v>
      </c>
      <c r="S1307" t="s">
        <v>212</v>
      </c>
      <c r="T1307" t="s">
        <v>219</v>
      </c>
      <c r="U1307" t="s">
        <v>25</v>
      </c>
    </row>
    <row r="1308" spans="1:21">
      <c r="A1308">
        <v>19835315</v>
      </c>
      <c r="B1308" t="s">
        <v>314</v>
      </c>
      <c r="C1308" t="s">
        <v>309</v>
      </c>
      <c r="D1308" t="s">
        <v>290</v>
      </c>
      <c r="E1308" t="s">
        <v>315</v>
      </c>
      <c r="F1308" t="s">
        <v>316</v>
      </c>
      <c r="G1308">
        <v>44495</v>
      </c>
      <c r="H1308" t="s">
        <v>26</v>
      </c>
      <c r="I1308">
        <v>2</v>
      </c>
      <c r="J1308">
        <v>299505</v>
      </c>
      <c r="K1308">
        <v>70</v>
      </c>
      <c r="L1308">
        <v>118040</v>
      </c>
      <c r="M1308">
        <v>34004</v>
      </c>
      <c r="N1308">
        <v>17305</v>
      </c>
      <c r="O1308" t="s">
        <v>25</v>
      </c>
      <c r="P1308">
        <v>0</v>
      </c>
      <c r="Q1308" t="s">
        <v>432</v>
      </c>
      <c r="R1308">
        <v>1549628260</v>
      </c>
      <c r="S1308" t="s">
        <v>212</v>
      </c>
      <c r="T1308" t="s">
        <v>219</v>
      </c>
      <c r="U1308" t="s">
        <v>25</v>
      </c>
    </row>
    <row r="1309" spans="1:21">
      <c r="A1309">
        <v>19835316</v>
      </c>
      <c r="B1309" t="s">
        <v>371</v>
      </c>
      <c r="C1309" t="s">
        <v>309</v>
      </c>
      <c r="D1309" t="s">
        <v>290</v>
      </c>
      <c r="E1309" t="s">
        <v>372</v>
      </c>
      <c r="F1309" t="s">
        <v>373</v>
      </c>
      <c r="G1309">
        <v>103</v>
      </c>
      <c r="H1309" t="s">
        <v>26</v>
      </c>
      <c r="I1309">
        <v>2</v>
      </c>
      <c r="J1309">
        <v>299505</v>
      </c>
      <c r="K1309">
        <v>70</v>
      </c>
      <c r="L1309">
        <v>118040</v>
      </c>
      <c r="M1309">
        <v>34004</v>
      </c>
      <c r="N1309">
        <v>17305</v>
      </c>
      <c r="O1309">
        <v>34004</v>
      </c>
      <c r="P1309">
        <v>0</v>
      </c>
      <c r="Q1309" t="s">
        <v>473</v>
      </c>
      <c r="R1309">
        <v>1549628260</v>
      </c>
      <c r="S1309" t="s">
        <v>212</v>
      </c>
      <c r="T1309" t="s">
        <v>219</v>
      </c>
      <c r="U1309" t="s">
        <v>25</v>
      </c>
    </row>
    <row r="1310" spans="1:21">
      <c r="A1310">
        <v>19835317</v>
      </c>
      <c r="B1310" t="s">
        <v>308</v>
      </c>
      <c r="C1310" t="s">
        <v>309</v>
      </c>
      <c r="D1310" t="s">
        <v>310</v>
      </c>
      <c r="E1310" t="s">
        <v>311</v>
      </c>
      <c r="F1310" t="s">
        <v>312</v>
      </c>
      <c r="G1310">
        <v>129328</v>
      </c>
      <c r="H1310" t="s">
        <v>26</v>
      </c>
      <c r="I1310">
        <v>2</v>
      </c>
      <c r="J1310">
        <v>299505</v>
      </c>
      <c r="K1310">
        <v>70</v>
      </c>
      <c r="L1310">
        <v>118040</v>
      </c>
      <c r="M1310">
        <v>34004</v>
      </c>
      <c r="N1310">
        <v>17305</v>
      </c>
      <c r="O1310" t="s">
        <v>25</v>
      </c>
      <c r="P1310">
        <v>0</v>
      </c>
      <c r="Q1310" t="s">
        <v>474</v>
      </c>
      <c r="R1310">
        <v>1549628260</v>
      </c>
      <c r="S1310" t="s">
        <v>212</v>
      </c>
      <c r="T1310" t="s">
        <v>219</v>
      </c>
      <c r="U1310" t="s">
        <v>25</v>
      </c>
    </row>
    <row r="1311" spans="1:21">
      <c r="A1311">
        <v>19835318</v>
      </c>
      <c r="B1311" t="s">
        <v>314</v>
      </c>
      <c r="C1311" t="s">
        <v>309</v>
      </c>
      <c r="D1311" t="s">
        <v>290</v>
      </c>
      <c r="E1311" t="s">
        <v>315</v>
      </c>
      <c r="F1311" t="s">
        <v>316</v>
      </c>
      <c r="G1311">
        <v>44496</v>
      </c>
      <c r="H1311" t="s">
        <v>26</v>
      </c>
      <c r="I1311">
        <v>2</v>
      </c>
      <c r="J1311">
        <v>299505</v>
      </c>
      <c r="K1311">
        <v>70</v>
      </c>
      <c r="L1311">
        <v>118040</v>
      </c>
      <c r="M1311">
        <v>34004</v>
      </c>
      <c r="N1311">
        <v>17305</v>
      </c>
      <c r="O1311" t="s">
        <v>25</v>
      </c>
      <c r="P1311">
        <v>0</v>
      </c>
      <c r="Q1311" t="s">
        <v>432</v>
      </c>
      <c r="R1311">
        <v>1549628260</v>
      </c>
      <c r="S1311" t="s">
        <v>212</v>
      </c>
      <c r="T1311" t="s">
        <v>219</v>
      </c>
      <c r="U1311" t="s">
        <v>25</v>
      </c>
    </row>
    <row r="1312" spans="1:21">
      <c r="A1312">
        <v>19835319</v>
      </c>
      <c r="B1312" t="s">
        <v>371</v>
      </c>
      <c r="C1312" t="s">
        <v>309</v>
      </c>
      <c r="D1312" t="s">
        <v>290</v>
      </c>
      <c r="E1312" t="s">
        <v>372</v>
      </c>
      <c r="F1312" t="s">
        <v>373</v>
      </c>
      <c r="G1312">
        <v>104</v>
      </c>
      <c r="H1312" t="s">
        <v>26</v>
      </c>
      <c r="I1312">
        <v>2</v>
      </c>
      <c r="J1312">
        <v>299505</v>
      </c>
      <c r="K1312">
        <v>70</v>
      </c>
      <c r="L1312">
        <v>118040</v>
      </c>
      <c r="M1312">
        <v>34004</v>
      </c>
      <c r="N1312">
        <v>17305</v>
      </c>
      <c r="O1312">
        <v>34004</v>
      </c>
      <c r="P1312">
        <v>0</v>
      </c>
      <c r="Q1312" t="s">
        <v>475</v>
      </c>
      <c r="R1312">
        <v>1549628260</v>
      </c>
      <c r="S1312" t="s">
        <v>212</v>
      </c>
      <c r="T1312" t="s">
        <v>219</v>
      </c>
      <c r="U1312" t="s">
        <v>25</v>
      </c>
    </row>
    <row r="1313" spans="1:21">
      <c r="A1313">
        <v>19835324</v>
      </c>
      <c r="B1313" t="s">
        <v>308</v>
      </c>
      <c r="C1313" t="s">
        <v>309</v>
      </c>
      <c r="D1313" t="s">
        <v>310</v>
      </c>
      <c r="E1313" t="s">
        <v>311</v>
      </c>
      <c r="F1313" t="s">
        <v>312</v>
      </c>
      <c r="G1313">
        <v>129329</v>
      </c>
      <c r="H1313" t="s">
        <v>26</v>
      </c>
      <c r="I1313">
        <v>2</v>
      </c>
      <c r="J1313">
        <v>299505</v>
      </c>
      <c r="K1313">
        <v>70</v>
      </c>
      <c r="L1313">
        <v>118040</v>
      </c>
      <c r="M1313">
        <v>34004</v>
      </c>
      <c r="N1313">
        <v>17305</v>
      </c>
      <c r="O1313" t="s">
        <v>25</v>
      </c>
      <c r="P1313">
        <v>0</v>
      </c>
      <c r="Q1313" t="s">
        <v>476</v>
      </c>
      <c r="R1313">
        <v>1549628281</v>
      </c>
      <c r="S1313" t="s">
        <v>212</v>
      </c>
      <c r="T1313" t="s">
        <v>219</v>
      </c>
      <c r="U1313" t="s">
        <v>25</v>
      </c>
    </row>
    <row r="1314" spans="1:21">
      <c r="A1314">
        <v>19835325</v>
      </c>
      <c r="B1314" t="s">
        <v>314</v>
      </c>
      <c r="C1314" t="s">
        <v>309</v>
      </c>
      <c r="D1314" t="s">
        <v>290</v>
      </c>
      <c r="E1314" t="s">
        <v>315</v>
      </c>
      <c r="F1314" t="s">
        <v>316</v>
      </c>
      <c r="G1314">
        <v>44497</v>
      </c>
      <c r="H1314" t="s">
        <v>26</v>
      </c>
      <c r="I1314">
        <v>2</v>
      </c>
      <c r="J1314">
        <v>299505</v>
      </c>
      <c r="K1314">
        <v>70</v>
      </c>
      <c r="L1314">
        <v>118040</v>
      </c>
      <c r="M1314">
        <v>34004</v>
      </c>
      <c r="N1314">
        <v>17305</v>
      </c>
      <c r="O1314" t="s">
        <v>25</v>
      </c>
      <c r="P1314">
        <v>0</v>
      </c>
      <c r="Q1314" t="s">
        <v>432</v>
      </c>
      <c r="R1314">
        <v>1549628281</v>
      </c>
      <c r="S1314" t="s">
        <v>212</v>
      </c>
      <c r="T1314" t="s">
        <v>219</v>
      </c>
      <c r="U1314" t="s">
        <v>25</v>
      </c>
    </row>
    <row r="1315" spans="1:21">
      <c r="A1315">
        <v>19835326</v>
      </c>
      <c r="B1315" t="s">
        <v>371</v>
      </c>
      <c r="C1315" t="s">
        <v>309</v>
      </c>
      <c r="D1315" t="s">
        <v>290</v>
      </c>
      <c r="E1315" t="s">
        <v>372</v>
      </c>
      <c r="F1315" t="s">
        <v>373</v>
      </c>
      <c r="G1315">
        <v>105</v>
      </c>
      <c r="H1315" t="s">
        <v>26</v>
      </c>
      <c r="I1315">
        <v>2</v>
      </c>
      <c r="J1315">
        <v>299505</v>
      </c>
      <c r="K1315">
        <v>70</v>
      </c>
      <c r="L1315">
        <v>118040</v>
      </c>
      <c r="M1315">
        <v>34004</v>
      </c>
      <c r="N1315">
        <v>17305</v>
      </c>
      <c r="O1315">
        <v>34004</v>
      </c>
      <c r="P1315">
        <v>0</v>
      </c>
      <c r="Q1315" t="s">
        <v>477</v>
      </c>
      <c r="R1315">
        <v>1549628281</v>
      </c>
      <c r="S1315" t="s">
        <v>212</v>
      </c>
      <c r="T1315" t="s">
        <v>219</v>
      </c>
      <c r="U1315" t="s">
        <v>25</v>
      </c>
    </row>
    <row r="1316" spans="1:21">
      <c r="A1316">
        <v>19835327</v>
      </c>
      <c r="B1316" t="s">
        <v>308</v>
      </c>
      <c r="C1316" t="s">
        <v>309</v>
      </c>
      <c r="D1316" t="s">
        <v>310</v>
      </c>
      <c r="E1316" t="s">
        <v>311</v>
      </c>
      <c r="F1316" t="s">
        <v>312</v>
      </c>
      <c r="G1316">
        <v>129330</v>
      </c>
      <c r="H1316" t="s">
        <v>26</v>
      </c>
      <c r="I1316">
        <v>2</v>
      </c>
      <c r="J1316">
        <v>299505</v>
      </c>
      <c r="K1316">
        <v>70</v>
      </c>
      <c r="L1316">
        <v>118040</v>
      </c>
      <c r="M1316">
        <v>34004</v>
      </c>
      <c r="N1316">
        <v>17305</v>
      </c>
      <c r="O1316" t="s">
        <v>25</v>
      </c>
      <c r="P1316">
        <v>0</v>
      </c>
      <c r="Q1316" t="s">
        <v>478</v>
      </c>
      <c r="R1316">
        <v>1549628281</v>
      </c>
      <c r="S1316" t="s">
        <v>212</v>
      </c>
      <c r="T1316" t="s">
        <v>219</v>
      </c>
      <c r="U1316" t="s">
        <v>25</v>
      </c>
    </row>
    <row r="1317" spans="1:21">
      <c r="A1317">
        <v>19835328</v>
      </c>
      <c r="B1317" t="s">
        <v>314</v>
      </c>
      <c r="C1317" t="s">
        <v>309</v>
      </c>
      <c r="D1317" t="s">
        <v>290</v>
      </c>
      <c r="E1317" t="s">
        <v>315</v>
      </c>
      <c r="F1317" t="s">
        <v>316</v>
      </c>
      <c r="G1317">
        <v>44498</v>
      </c>
      <c r="H1317" t="s">
        <v>26</v>
      </c>
      <c r="I1317">
        <v>2</v>
      </c>
      <c r="J1317">
        <v>299505</v>
      </c>
      <c r="K1317">
        <v>70</v>
      </c>
      <c r="L1317">
        <v>118040</v>
      </c>
      <c r="M1317">
        <v>34004</v>
      </c>
      <c r="N1317">
        <v>17305</v>
      </c>
      <c r="O1317" t="s">
        <v>25</v>
      </c>
      <c r="P1317">
        <v>0</v>
      </c>
      <c r="Q1317" t="s">
        <v>432</v>
      </c>
      <c r="R1317">
        <v>1549628281</v>
      </c>
      <c r="S1317" t="s">
        <v>212</v>
      </c>
      <c r="T1317" t="s">
        <v>219</v>
      </c>
      <c r="U1317" t="s">
        <v>25</v>
      </c>
    </row>
    <row r="1318" spans="1:21">
      <c r="A1318">
        <v>19835329</v>
      </c>
      <c r="B1318" t="s">
        <v>371</v>
      </c>
      <c r="C1318" t="s">
        <v>309</v>
      </c>
      <c r="D1318" t="s">
        <v>290</v>
      </c>
      <c r="E1318" t="s">
        <v>372</v>
      </c>
      <c r="F1318" t="s">
        <v>373</v>
      </c>
      <c r="G1318">
        <v>106</v>
      </c>
      <c r="H1318" t="s">
        <v>26</v>
      </c>
      <c r="I1318">
        <v>2</v>
      </c>
      <c r="J1318">
        <v>299505</v>
      </c>
      <c r="K1318">
        <v>70</v>
      </c>
      <c r="L1318">
        <v>118040</v>
      </c>
      <c r="M1318">
        <v>34004</v>
      </c>
      <c r="N1318">
        <v>17305</v>
      </c>
      <c r="O1318">
        <v>34004</v>
      </c>
      <c r="P1318">
        <v>0</v>
      </c>
      <c r="Q1318" t="s">
        <v>479</v>
      </c>
      <c r="R1318">
        <v>1549628281</v>
      </c>
      <c r="S1318" t="s">
        <v>212</v>
      </c>
      <c r="T1318" t="s">
        <v>219</v>
      </c>
      <c r="U1318" t="s">
        <v>25</v>
      </c>
    </row>
    <row r="1319" spans="1:21">
      <c r="A1319">
        <v>19835333</v>
      </c>
      <c r="B1319" t="s">
        <v>308</v>
      </c>
      <c r="C1319" t="s">
        <v>309</v>
      </c>
      <c r="D1319" t="s">
        <v>310</v>
      </c>
      <c r="E1319" t="s">
        <v>311</v>
      </c>
      <c r="F1319" t="s">
        <v>312</v>
      </c>
      <c r="G1319">
        <v>129331</v>
      </c>
      <c r="H1319" t="s">
        <v>26</v>
      </c>
      <c r="I1319">
        <v>2</v>
      </c>
      <c r="J1319">
        <v>299505</v>
      </c>
      <c r="K1319">
        <v>70</v>
      </c>
      <c r="L1319">
        <v>118040</v>
      </c>
      <c r="M1319">
        <v>34004</v>
      </c>
      <c r="N1319">
        <v>17305</v>
      </c>
      <c r="O1319" t="s">
        <v>25</v>
      </c>
      <c r="P1319">
        <v>0</v>
      </c>
      <c r="Q1319" t="s">
        <v>480</v>
      </c>
      <c r="R1319">
        <v>1549628321</v>
      </c>
      <c r="S1319" t="s">
        <v>212</v>
      </c>
      <c r="T1319" t="s">
        <v>219</v>
      </c>
      <c r="U1319" t="s">
        <v>25</v>
      </c>
    </row>
    <row r="1320" spans="1:21">
      <c r="A1320">
        <v>19835334</v>
      </c>
      <c r="B1320" t="s">
        <v>314</v>
      </c>
      <c r="C1320" t="s">
        <v>309</v>
      </c>
      <c r="D1320" t="s">
        <v>290</v>
      </c>
      <c r="E1320" t="s">
        <v>315</v>
      </c>
      <c r="F1320" t="s">
        <v>316</v>
      </c>
      <c r="G1320">
        <v>44499</v>
      </c>
      <c r="H1320" t="s">
        <v>26</v>
      </c>
      <c r="I1320">
        <v>2</v>
      </c>
      <c r="J1320">
        <v>299505</v>
      </c>
      <c r="K1320">
        <v>70</v>
      </c>
      <c r="L1320">
        <v>118040</v>
      </c>
      <c r="M1320">
        <v>34004</v>
      </c>
      <c r="N1320">
        <v>17305</v>
      </c>
      <c r="O1320" t="s">
        <v>25</v>
      </c>
      <c r="P1320">
        <v>0</v>
      </c>
      <c r="Q1320" t="s">
        <v>432</v>
      </c>
      <c r="R1320">
        <v>1549628321</v>
      </c>
      <c r="S1320" t="s">
        <v>212</v>
      </c>
      <c r="T1320" t="s">
        <v>219</v>
      </c>
      <c r="U1320" t="s">
        <v>25</v>
      </c>
    </row>
    <row r="1321" spans="1:21">
      <c r="A1321">
        <v>19835335</v>
      </c>
      <c r="B1321" t="s">
        <v>371</v>
      </c>
      <c r="C1321" t="s">
        <v>309</v>
      </c>
      <c r="D1321" t="s">
        <v>290</v>
      </c>
      <c r="E1321" t="s">
        <v>372</v>
      </c>
      <c r="F1321" t="s">
        <v>373</v>
      </c>
      <c r="G1321">
        <v>107</v>
      </c>
      <c r="H1321" t="s">
        <v>26</v>
      </c>
      <c r="I1321">
        <v>2</v>
      </c>
      <c r="J1321">
        <v>299505</v>
      </c>
      <c r="K1321">
        <v>70</v>
      </c>
      <c r="L1321">
        <v>118040</v>
      </c>
      <c r="M1321">
        <v>34004</v>
      </c>
      <c r="N1321">
        <v>17305</v>
      </c>
      <c r="O1321">
        <v>34004</v>
      </c>
      <c r="P1321">
        <v>0</v>
      </c>
      <c r="Q1321" t="s">
        <v>481</v>
      </c>
      <c r="R1321">
        <v>1549628321</v>
      </c>
      <c r="S1321" t="s">
        <v>212</v>
      </c>
      <c r="T1321" t="s">
        <v>219</v>
      </c>
      <c r="U1321" t="s">
        <v>25</v>
      </c>
    </row>
    <row r="1322" spans="1:21">
      <c r="A1322">
        <v>19835336</v>
      </c>
      <c r="B1322" t="s">
        <v>308</v>
      </c>
      <c r="C1322" t="s">
        <v>309</v>
      </c>
      <c r="D1322" t="s">
        <v>310</v>
      </c>
      <c r="E1322" t="s">
        <v>311</v>
      </c>
      <c r="F1322" t="s">
        <v>312</v>
      </c>
      <c r="G1322">
        <v>129332</v>
      </c>
      <c r="H1322" t="s">
        <v>26</v>
      </c>
      <c r="I1322">
        <v>2</v>
      </c>
      <c r="J1322">
        <v>299505</v>
      </c>
      <c r="K1322">
        <v>70</v>
      </c>
      <c r="L1322">
        <v>118040</v>
      </c>
      <c r="M1322">
        <v>34004</v>
      </c>
      <c r="N1322">
        <v>17305</v>
      </c>
      <c r="O1322" t="s">
        <v>25</v>
      </c>
      <c r="P1322">
        <v>0</v>
      </c>
      <c r="Q1322" t="s">
        <v>482</v>
      </c>
      <c r="R1322">
        <v>1549628321</v>
      </c>
      <c r="S1322" t="s">
        <v>212</v>
      </c>
      <c r="T1322" t="s">
        <v>219</v>
      </c>
      <c r="U1322" t="s">
        <v>25</v>
      </c>
    </row>
    <row r="1323" spans="1:21">
      <c r="A1323">
        <v>19835337</v>
      </c>
      <c r="B1323" t="s">
        <v>314</v>
      </c>
      <c r="C1323" t="s">
        <v>309</v>
      </c>
      <c r="D1323" t="s">
        <v>290</v>
      </c>
      <c r="E1323" t="s">
        <v>315</v>
      </c>
      <c r="F1323" t="s">
        <v>316</v>
      </c>
      <c r="G1323">
        <v>44500</v>
      </c>
      <c r="H1323" t="s">
        <v>26</v>
      </c>
      <c r="I1323">
        <v>2</v>
      </c>
      <c r="J1323">
        <v>299505</v>
      </c>
      <c r="K1323">
        <v>70</v>
      </c>
      <c r="L1323">
        <v>118040</v>
      </c>
      <c r="M1323">
        <v>34004</v>
      </c>
      <c r="N1323">
        <v>17305</v>
      </c>
      <c r="O1323" t="s">
        <v>25</v>
      </c>
      <c r="P1323">
        <v>0</v>
      </c>
      <c r="Q1323" t="s">
        <v>432</v>
      </c>
      <c r="R1323">
        <v>1549628321</v>
      </c>
      <c r="S1323" t="s">
        <v>212</v>
      </c>
      <c r="T1323" t="s">
        <v>219</v>
      </c>
      <c r="U1323" t="s">
        <v>25</v>
      </c>
    </row>
    <row r="1324" spans="1:21">
      <c r="A1324">
        <v>19835338</v>
      </c>
      <c r="B1324" t="s">
        <v>371</v>
      </c>
      <c r="C1324" t="s">
        <v>309</v>
      </c>
      <c r="D1324" t="s">
        <v>290</v>
      </c>
      <c r="E1324" t="s">
        <v>372</v>
      </c>
      <c r="F1324" t="s">
        <v>373</v>
      </c>
      <c r="G1324">
        <v>108</v>
      </c>
      <c r="H1324" t="s">
        <v>26</v>
      </c>
      <c r="I1324">
        <v>2</v>
      </c>
      <c r="J1324">
        <v>299505</v>
      </c>
      <c r="K1324">
        <v>70</v>
      </c>
      <c r="L1324">
        <v>118040</v>
      </c>
      <c r="M1324">
        <v>34004</v>
      </c>
      <c r="N1324">
        <v>17305</v>
      </c>
      <c r="O1324">
        <v>34004</v>
      </c>
      <c r="P1324">
        <v>0</v>
      </c>
      <c r="Q1324" t="s">
        <v>483</v>
      </c>
      <c r="R1324">
        <v>1549628321</v>
      </c>
      <c r="S1324" t="s">
        <v>212</v>
      </c>
      <c r="T1324" t="s">
        <v>219</v>
      </c>
      <c r="U1324" t="s">
        <v>25</v>
      </c>
    </row>
    <row r="1325" spans="1:21">
      <c r="A1325">
        <v>19835347</v>
      </c>
      <c r="B1325" t="s">
        <v>308</v>
      </c>
      <c r="C1325" t="s">
        <v>309</v>
      </c>
      <c r="D1325" t="s">
        <v>310</v>
      </c>
      <c r="E1325" t="s">
        <v>311</v>
      </c>
      <c r="F1325" t="s">
        <v>312</v>
      </c>
      <c r="G1325">
        <v>129333</v>
      </c>
      <c r="H1325" t="s">
        <v>26</v>
      </c>
      <c r="I1325">
        <v>2</v>
      </c>
      <c r="J1325">
        <v>299505</v>
      </c>
      <c r="K1325">
        <v>70</v>
      </c>
      <c r="L1325">
        <v>118040</v>
      </c>
      <c r="M1325">
        <v>34004</v>
      </c>
      <c r="N1325">
        <v>17305</v>
      </c>
      <c r="O1325" t="s">
        <v>25</v>
      </c>
      <c r="P1325">
        <v>0</v>
      </c>
      <c r="Q1325" t="s">
        <v>484</v>
      </c>
      <c r="R1325">
        <v>1549628340</v>
      </c>
      <c r="S1325" t="s">
        <v>212</v>
      </c>
      <c r="T1325" t="s">
        <v>219</v>
      </c>
      <c r="U1325" t="s">
        <v>25</v>
      </c>
    </row>
    <row r="1326" spans="1:21">
      <c r="A1326">
        <v>19835348</v>
      </c>
      <c r="B1326" t="s">
        <v>314</v>
      </c>
      <c r="C1326" t="s">
        <v>309</v>
      </c>
      <c r="D1326" t="s">
        <v>290</v>
      </c>
      <c r="E1326" t="s">
        <v>315</v>
      </c>
      <c r="F1326" t="s">
        <v>316</v>
      </c>
      <c r="G1326">
        <v>44501</v>
      </c>
      <c r="H1326" t="s">
        <v>26</v>
      </c>
      <c r="I1326">
        <v>2</v>
      </c>
      <c r="J1326">
        <v>299505</v>
      </c>
      <c r="K1326">
        <v>70</v>
      </c>
      <c r="L1326">
        <v>118040</v>
      </c>
      <c r="M1326">
        <v>34004</v>
      </c>
      <c r="N1326">
        <v>17305</v>
      </c>
      <c r="O1326" t="s">
        <v>25</v>
      </c>
      <c r="P1326">
        <v>0</v>
      </c>
      <c r="Q1326" t="s">
        <v>432</v>
      </c>
      <c r="R1326">
        <v>1549628340</v>
      </c>
      <c r="S1326" t="s">
        <v>212</v>
      </c>
      <c r="T1326" t="s">
        <v>219</v>
      </c>
      <c r="U1326" t="s">
        <v>25</v>
      </c>
    </row>
    <row r="1327" spans="1:21">
      <c r="A1327">
        <v>19835349</v>
      </c>
      <c r="B1327" t="s">
        <v>371</v>
      </c>
      <c r="C1327" t="s">
        <v>309</v>
      </c>
      <c r="D1327" t="s">
        <v>290</v>
      </c>
      <c r="E1327" t="s">
        <v>372</v>
      </c>
      <c r="F1327" t="s">
        <v>373</v>
      </c>
      <c r="G1327">
        <v>109</v>
      </c>
      <c r="H1327" t="s">
        <v>26</v>
      </c>
      <c r="I1327">
        <v>2</v>
      </c>
      <c r="J1327">
        <v>299505</v>
      </c>
      <c r="K1327">
        <v>70</v>
      </c>
      <c r="L1327">
        <v>118040</v>
      </c>
      <c r="M1327">
        <v>34004</v>
      </c>
      <c r="N1327">
        <v>17305</v>
      </c>
      <c r="O1327">
        <v>34004</v>
      </c>
      <c r="P1327">
        <v>0</v>
      </c>
      <c r="Q1327" t="s">
        <v>485</v>
      </c>
      <c r="R1327">
        <v>1549628340</v>
      </c>
      <c r="S1327" t="s">
        <v>212</v>
      </c>
      <c r="T1327" t="s">
        <v>219</v>
      </c>
      <c r="U1327" t="s">
        <v>25</v>
      </c>
    </row>
    <row r="1328" spans="1:21">
      <c r="A1328">
        <v>19835350</v>
      </c>
      <c r="B1328" t="s">
        <v>308</v>
      </c>
      <c r="C1328" t="s">
        <v>309</v>
      </c>
      <c r="D1328" t="s">
        <v>310</v>
      </c>
      <c r="E1328" t="s">
        <v>311</v>
      </c>
      <c r="F1328" t="s">
        <v>312</v>
      </c>
      <c r="G1328">
        <v>129334</v>
      </c>
      <c r="H1328" t="s">
        <v>26</v>
      </c>
      <c r="I1328">
        <v>2</v>
      </c>
      <c r="J1328">
        <v>299505</v>
      </c>
      <c r="K1328">
        <v>70</v>
      </c>
      <c r="L1328">
        <v>118040</v>
      </c>
      <c r="M1328">
        <v>34004</v>
      </c>
      <c r="N1328">
        <v>17305</v>
      </c>
      <c r="O1328" t="s">
        <v>25</v>
      </c>
      <c r="P1328">
        <v>0</v>
      </c>
      <c r="Q1328" t="s">
        <v>486</v>
      </c>
      <c r="R1328">
        <v>1549628341</v>
      </c>
      <c r="S1328" t="s">
        <v>212</v>
      </c>
      <c r="T1328" t="s">
        <v>219</v>
      </c>
      <c r="U1328" t="s">
        <v>25</v>
      </c>
    </row>
    <row r="1329" spans="1:21">
      <c r="A1329">
        <v>19835351</v>
      </c>
      <c r="B1329" t="s">
        <v>314</v>
      </c>
      <c r="C1329" t="s">
        <v>309</v>
      </c>
      <c r="D1329" t="s">
        <v>290</v>
      </c>
      <c r="E1329" t="s">
        <v>315</v>
      </c>
      <c r="F1329" t="s">
        <v>316</v>
      </c>
      <c r="G1329">
        <v>44502</v>
      </c>
      <c r="H1329" t="s">
        <v>26</v>
      </c>
      <c r="I1329">
        <v>2</v>
      </c>
      <c r="J1329">
        <v>299505</v>
      </c>
      <c r="K1329">
        <v>70</v>
      </c>
      <c r="L1329">
        <v>118040</v>
      </c>
      <c r="M1329">
        <v>34004</v>
      </c>
      <c r="N1329">
        <v>17305</v>
      </c>
      <c r="O1329" t="s">
        <v>25</v>
      </c>
      <c r="P1329">
        <v>0</v>
      </c>
      <c r="Q1329" t="s">
        <v>432</v>
      </c>
      <c r="R1329">
        <v>1549628341</v>
      </c>
      <c r="S1329" t="s">
        <v>212</v>
      </c>
      <c r="T1329" t="s">
        <v>219</v>
      </c>
      <c r="U1329" t="s">
        <v>25</v>
      </c>
    </row>
    <row r="1330" spans="1:21">
      <c r="A1330">
        <v>19835352</v>
      </c>
      <c r="B1330" t="s">
        <v>371</v>
      </c>
      <c r="C1330" t="s">
        <v>309</v>
      </c>
      <c r="D1330" t="s">
        <v>290</v>
      </c>
      <c r="E1330" t="s">
        <v>372</v>
      </c>
      <c r="F1330" t="s">
        <v>373</v>
      </c>
      <c r="G1330">
        <v>110</v>
      </c>
      <c r="H1330" t="s">
        <v>26</v>
      </c>
      <c r="I1330">
        <v>2</v>
      </c>
      <c r="J1330">
        <v>299505</v>
      </c>
      <c r="K1330">
        <v>70</v>
      </c>
      <c r="L1330">
        <v>118040</v>
      </c>
      <c r="M1330">
        <v>34004</v>
      </c>
      <c r="N1330">
        <v>17305</v>
      </c>
      <c r="O1330">
        <v>34004</v>
      </c>
      <c r="P1330">
        <v>0</v>
      </c>
      <c r="Q1330" t="s">
        <v>487</v>
      </c>
      <c r="R1330">
        <v>1549628341</v>
      </c>
      <c r="S1330" t="s">
        <v>212</v>
      </c>
      <c r="T1330" t="s">
        <v>219</v>
      </c>
      <c r="U1330" t="s">
        <v>25</v>
      </c>
    </row>
    <row r="1331" spans="1:21">
      <c r="A1331">
        <v>19835358</v>
      </c>
      <c r="B1331" t="s">
        <v>308</v>
      </c>
      <c r="C1331" t="s">
        <v>309</v>
      </c>
      <c r="D1331" t="s">
        <v>310</v>
      </c>
      <c r="E1331" t="s">
        <v>311</v>
      </c>
      <c r="F1331" t="s">
        <v>312</v>
      </c>
      <c r="G1331">
        <v>129335</v>
      </c>
      <c r="H1331" t="s">
        <v>26</v>
      </c>
      <c r="I1331">
        <v>2</v>
      </c>
      <c r="J1331">
        <v>299505</v>
      </c>
      <c r="K1331">
        <v>70</v>
      </c>
      <c r="L1331">
        <v>118040</v>
      </c>
      <c r="M1331">
        <v>34004</v>
      </c>
      <c r="N1331">
        <v>17305</v>
      </c>
      <c r="O1331" t="s">
        <v>25</v>
      </c>
      <c r="P1331">
        <v>0</v>
      </c>
      <c r="Q1331" t="s">
        <v>488</v>
      </c>
      <c r="R1331">
        <v>1549628363</v>
      </c>
      <c r="S1331" t="s">
        <v>212</v>
      </c>
      <c r="T1331" t="s">
        <v>219</v>
      </c>
      <c r="U1331" t="s">
        <v>25</v>
      </c>
    </row>
    <row r="1332" spans="1:21">
      <c r="A1332">
        <v>19835359</v>
      </c>
      <c r="B1332" t="s">
        <v>314</v>
      </c>
      <c r="C1332" t="s">
        <v>309</v>
      </c>
      <c r="D1332" t="s">
        <v>290</v>
      </c>
      <c r="E1332" t="s">
        <v>315</v>
      </c>
      <c r="F1332" t="s">
        <v>316</v>
      </c>
      <c r="G1332">
        <v>44503</v>
      </c>
      <c r="H1332" t="s">
        <v>26</v>
      </c>
      <c r="I1332">
        <v>2</v>
      </c>
      <c r="J1332">
        <v>299505</v>
      </c>
      <c r="K1332">
        <v>70</v>
      </c>
      <c r="L1332">
        <v>118040</v>
      </c>
      <c r="M1332">
        <v>34004</v>
      </c>
      <c r="N1332">
        <v>17305</v>
      </c>
      <c r="O1332" t="s">
        <v>25</v>
      </c>
      <c r="P1332">
        <v>0</v>
      </c>
      <c r="Q1332" t="s">
        <v>432</v>
      </c>
      <c r="R1332">
        <v>1549628363</v>
      </c>
      <c r="S1332" t="s">
        <v>212</v>
      </c>
      <c r="T1332" t="s">
        <v>219</v>
      </c>
      <c r="U1332" t="s">
        <v>25</v>
      </c>
    </row>
    <row r="1333" spans="1:21">
      <c r="A1333">
        <v>19835360</v>
      </c>
      <c r="B1333" t="s">
        <v>371</v>
      </c>
      <c r="C1333" t="s">
        <v>309</v>
      </c>
      <c r="D1333" t="s">
        <v>290</v>
      </c>
      <c r="E1333" t="s">
        <v>372</v>
      </c>
      <c r="F1333" t="s">
        <v>373</v>
      </c>
      <c r="G1333">
        <v>111</v>
      </c>
      <c r="H1333" t="s">
        <v>26</v>
      </c>
      <c r="I1333">
        <v>2</v>
      </c>
      <c r="J1333">
        <v>299505</v>
      </c>
      <c r="K1333">
        <v>70</v>
      </c>
      <c r="L1333">
        <v>118040</v>
      </c>
      <c r="M1333">
        <v>34004</v>
      </c>
      <c r="N1333">
        <v>17305</v>
      </c>
      <c r="O1333">
        <v>34004</v>
      </c>
      <c r="P1333">
        <v>0</v>
      </c>
      <c r="Q1333" t="s">
        <v>489</v>
      </c>
      <c r="R1333">
        <v>1549628363</v>
      </c>
      <c r="S1333" t="s">
        <v>212</v>
      </c>
      <c r="T1333" t="s">
        <v>219</v>
      </c>
      <c r="U1333" t="s">
        <v>25</v>
      </c>
    </row>
    <row r="1334" spans="1:21">
      <c r="A1334">
        <v>19835361</v>
      </c>
      <c r="B1334" t="s">
        <v>308</v>
      </c>
      <c r="C1334" t="s">
        <v>309</v>
      </c>
      <c r="D1334" t="s">
        <v>310</v>
      </c>
      <c r="E1334" t="s">
        <v>311</v>
      </c>
      <c r="F1334" t="s">
        <v>312</v>
      </c>
      <c r="G1334">
        <v>129336</v>
      </c>
      <c r="H1334" t="s">
        <v>26</v>
      </c>
      <c r="I1334">
        <v>2</v>
      </c>
      <c r="J1334">
        <v>299505</v>
      </c>
      <c r="K1334">
        <v>70</v>
      </c>
      <c r="L1334">
        <v>118040</v>
      </c>
      <c r="M1334">
        <v>34004</v>
      </c>
      <c r="N1334">
        <v>17305</v>
      </c>
      <c r="O1334" t="s">
        <v>25</v>
      </c>
      <c r="P1334">
        <v>0</v>
      </c>
      <c r="Q1334" t="s">
        <v>490</v>
      </c>
      <c r="R1334">
        <v>1549628363</v>
      </c>
      <c r="S1334" t="s">
        <v>212</v>
      </c>
      <c r="T1334" t="s">
        <v>219</v>
      </c>
      <c r="U1334" t="s">
        <v>25</v>
      </c>
    </row>
    <row r="1335" spans="1:21">
      <c r="A1335">
        <v>19835362</v>
      </c>
      <c r="B1335" t="s">
        <v>314</v>
      </c>
      <c r="C1335" t="s">
        <v>309</v>
      </c>
      <c r="D1335" t="s">
        <v>290</v>
      </c>
      <c r="E1335" t="s">
        <v>315</v>
      </c>
      <c r="F1335" t="s">
        <v>316</v>
      </c>
      <c r="G1335">
        <v>44504</v>
      </c>
      <c r="H1335" t="s">
        <v>26</v>
      </c>
      <c r="I1335">
        <v>2</v>
      </c>
      <c r="J1335">
        <v>299505</v>
      </c>
      <c r="K1335">
        <v>70</v>
      </c>
      <c r="L1335">
        <v>118040</v>
      </c>
      <c r="M1335">
        <v>34004</v>
      </c>
      <c r="N1335">
        <v>17305</v>
      </c>
      <c r="O1335" t="s">
        <v>25</v>
      </c>
      <c r="P1335">
        <v>0</v>
      </c>
      <c r="Q1335" t="s">
        <v>432</v>
      </c>
      <c r="R1335">
        <v>1549628363</v>
      </c>
      <c r="S1335" t="s">
        <v>212</v>
      </c>
      <c r="T1335" t="s">
        <v>219</v>
      </c>
      <c r="U1335" t="s">
        <v>25</v>
      </c>
    </row>
    <row r="1336" spans="1:21">
      <c r="A1336">
        <v>19835363</v>
      </c>
      <c r="B1336" t="s">
        <v>371</v>
      </c>
      <c r="C1336" t="s">
        <v>309</v>
      </c>
      <c r="D1336" t="s">
        <v>290</v>
      </c>
      <c r="E1336" t="s">
        <v>372</v>
      </c>
      <c r="F1336" t="s">
        <v>373</v>
      </c>
      <c r="G1336">
        <v>112</v>
      </c>
      <c r="H1336" t="s">
        <v>26</v>
      </c>
      <c r="I1336">
        <v>2</v>
      </c>
      <c r="J1336">
        <v>299505</v>
      </c>
      <c r="K1336">
        <v>70</v>
      </c>
      <c r="L1336">
        <v>118040</v>
      </c>
      <c r="M1336">
        <v>34004</v>
      </c>
      <c r="N1336">
        <v>17305</v>
      </c>
      <c r="O1336">
        <v>34004</v>
      </c>
      <c r="P1336">
        <v>0</v>
      </c>
      <c r="Q1336" t="s">
        <v>491</v>
      </c>
      <c r="R1336">
        <v>1549628363</v>
      </c>
      <c r="S1336" t="s">
        <v>212</v>
      </c>
      <c r="T1336" t="s">
        <v>219</v>
      </c>
      <c r="U1336" t="s">
        <v>25</v>
      </c>
    </row>
    <row r="1337" spans="1:21">
      <c r="A1337">
        <v>19835368</v>
      </c>
      <c r="B1337" t="s">
        <v>308</v>
      </c>
      <c r="C1337" t="s">
        <v>309</v>
      </c>
      <c r="D1337" t="s">
        <v>310</v>
      </c>
      <c r="E1337" t="s">
        <v>311</v>
      </c>
      <c r="F1337" t="s">
        <v>312</v>
      </c>
      <c r="G1337">
        <v>129337</v>
      </c>
      <c r="H1337" t="s">
        <v>26</v>
      </c>
      <c r="I1337">
        <v>2</v>
      </c>
      <c r="J1337">
        <v>299505</v>
      </c>
      <c r="K1337">
        <v>70</v>
      </c>
      <c r="L1337">
        <v>118040</v>
      </c>
      <c r="M1337">
        <v>34004</v>
      </c>
      <c r="N1337">
        <v>17305</v>
      </c>
      <c r="O1337" t="s">
        <v>25</v>
      </c>
      <c r="P1337">
        <v>0</v>
      </c>
      <c r="Q1337" t="s">
        <v>492</v>
      </c>
      <c r="R1337">
        <v>1549628388</v>
      </c>
      <c r="S1337" t="s">
        <v>212</v>
      </c>
      <c r="T1337" t="s">
        <v>219</v>
      </c>
      <c r="U1337" t="s">
        <v>25</v>
      </c>
    </row>
    <row r="1338" spans="1:21">
      <c r="A1338">
        <v>19835369</v>
      </c>
      <c r="B1338" t="s">
        <v>314</v>
      </c>
      <c r="C1338" t="s">
        <v>309</v>
      </c>
      <c r="D1338" t="s">
        <v>290</v>
      </c>
      <c r="E1338" t="s">
        <v>315</v>
      </c>
      <c r="F1338" t="s">
        <v>316</v>
      </c>
      <c r="G1338">
        <v>44505</v>
      </c>
      <c r="H1338" t="s">
        <v>26</v>
      </c>
      <c r="I1338">
        <v>2</v>
      </c>
      <c r="J1338">
        <v>299505</v>
      </c>
      <c r="K1338">
        <v>70</v>
      </c>
      <c r="L1338">
        <v>118040</v>
      </c>
      <c r="M1338">
        <v>34004</v>
      </c>
      <c r="N1338">
        <v>17305</v>
      </c>
      <c r="O1338" t="s">
        <v>25</v>
      </c>
      <c r="P1338">
        <v>0</v>
      </c>
      <c r="Q1338" t="s">
        <v>432</v>
      </c>
      <c r="R1338">
        <v>1549628388</v>
      </c>
      <c r="S1338" t="s">
        <v>212</v>
      </c>
      <c r="T1338" t="s">
        <v>219</v>
      </c>
      <c r="U1338" t="s">
        <v>25</v>
      </c>
    </row>
    <row r="1339" spans="1:21">
      <c r="A1339">
        <v>19835370</v>
      </c>
      <c r="B1339" t="s">
        <v>371</v>
      </c>
      <c r="C1339" t="s">
        <v>309</v>
      </c>
      <c r="D1339" t="s">
        <v>290</v>
      </c>
      <c r="E1339" t="s">
        <v>372</v>
      </c>
      <c r="F1339" t="s">
        <v>373</v>
      </c>
      <c r="G1339">
        <v>113</v>
      </c>
      <c r="H1339" t="s">
        <v>26</v>
      </c>
      <c r="I1339">
        <v>2</v>
      </c>
      <c r="J1339">
        <v>299505</v>
      </c>
      <c r="K1339">
        <v>70</v>
      </c>
      <c r="L1339">
        <v>118040</v>
      </c>
      <c r="M1339">
        <v>34004</v>
      </c>
      <c r="N1339">
        <v>17305</v>
      </c>
      <c r="O1339">
        <v>34004</v>
      </c>
      <c r="P1339">
        <v>0</v>
      </c>
      <c r="Q1339" t="s">
        <v>493</v>
      </c>
      <c r="R1339">
        <v>1549628388</v>
      </c>
      <c r="S1339" t="s">
        <v>212</v>
      </c>
      <c r="T1339" t="s">
        <v>219</v>
      </c>
      <c r="U1339" t="s">
        <v>25</v>
      </c>
    </row>
    <row r="1340" spans="1:21">
      <c r="A1340">
        <v>19835371</v>
      </c>
      <c r="B1340" t="s">
        <v>308</v>
      </c>
      <c r="C1340" t="s">
        <v>309</v>
      </c>
      <c r="D1340" t="s">
        <v>310</v>
      </c>
      <c r="E1340" t="s">
        <v>311</v>
      </c>
      <c r="F1340" t="s">
        <v>312</v>
      </c>
      <c r="G1340">
        <v>129338</v>
      </c>
      <c r="H1340" t="s">
        <v>26</v>
      </c>
      <c r="I1340">
        <v>2</v>
      </c>
      <c r="J1340">
        <v>299505</v>
      </c>
      <c r="K1340">
        <v>70</v>
      </c>
      <c r="L1340">
        <v>118040</v>
      </c>
      <c r="M1340">
        <v>34004</v>
      </c>
      <c r="N1340">
        <v>17305</v>
      </c>
      <c r="O1340" t="s">
        <v>25</v>
      </c>
      <c r="P1340">
        <v>0</v>
      </c>
      <c r="Q1340" t="s">
        <v>494</v>
      </c>
      <c r="R1340">
        <v>1549628388</v>
      </c>
      <c r="S1340" t="s">
        <v>212</v>
      </c>
      <c r="T1340" t="s">
        <v>219</v>
      </c>
      <c r="U1340" t="s">
        <v>25</v>
      </c>
    </row>
    <row r="1341" spans="1:21">
      <c r="A1341">
        <v>19835372</v>
      </c>
      <c r="B1341" t="s">
        <v>314</v>
      </c>
      <c r="C1341" t="s">
        <v>309</v>
      </c>
      <c r="D1341" t="s">
        <v>290</v>
      </c>
      <c r="E1341" t="s">
        <v>315</v>
      </c>
      <c r="F1341" t="s">
        <v>316</v>
      </c>
      <c r="G1341">
        <v>44506</v>
      </c>
      <c r="H1341" t="s">
        <v>26</v>
      </c>
      <c r="I1341">
        <v>2</v>
      </c>
      <c r="J1341">
        <v>299505</v>
      </c>
      <c r="K1341">
        <v>70</v>
      </c>
      <c r="L1341">
        <v>118040</v>
      </c>
      <c r="M1341">
        <v>34004</v>
      </c>
      <c r="N1341">
        <v>17305</v>
      </c>
      <c r="O1341" t="s">
        <v>25</v>
      </c>
      <c r="P1341">
        <v>0</v>
      </c>
      <c r="Q1341" t="s">
        <v>432</v>
      </c>
      <c r="R1341">
        <v>1549628388</v>
      </c>
      <c r="S1341" t="s">
        <v>212</v>
      </c>
      <c r="T1341" t="s">
        <v>219</v>
      </c>
      <c r="U1341" t="s">
        <v>25</v>
      </c>
    </row>
    <row r="1342" spans="1:21">
      <c r="A1342">
        <v>19835373</v>
      </c>
      <c r="B1342" t="s">
        <v>371</v>
      </c>
      <c r="C1342" t="s">
        <v>309</v>
      </c>
      <c r="D1342" t="s">
        <v>290</v>
      </c>
      <c r="E1342" t="s">
        <v>372</v>
      </c>
      <c r="F1342" t="s">
        <v>373</v>
      </c>
      <c r="G1342">
        <v>114</v>
      </c>
      <c r="H1342" t="s">
        <v>26</v>
      </c>
      <c r="I1342">
        <v>2</v>
      </c>
      <c r="J1342">
        <v>299505</v>
      </c>
      <c r="K1342">
        <v>70</v>
      </c>
      <c r="L1342">
        <v>118040</v>
      </c>
      <c r="M1342">
        <v>34004</v>
      </c>
      <c r="N1342">
        <v>17305</v>
      </c>
      <c r="O1342">
        <v>34004</v>
      </c>
      <c r="P1342">
        <v>0</v>
      </c>
      <c r="Q1342" t="s">
        <v>495</v>
      </c>
      <c r="R1342">
        <v>1549628388</v>
      </c>
      <c r="S1342" t="s">
        <v>212</v>
      </c>
      <c r="T1342" t="s">
        <v>219</v>
      </c>
      <c r="U1342" t="s">
        <v>25</v>
      </c>
    </row>
    <row r="1343" spans="1:21">
      <c r="A1343">
        <v>19835377</v>
      </c>
      <c r="B1343" t="s">
        <v>308</v>
      </c>
      <c r="C1343" t="s">
        <v>309</v>
      </c>
      <c r="D1343" t="s">
        <v>310</v>
      </c>
      <c r="E1343" t="s">
        <v>311</v>
      </c>
      <c r="F1343" t="s">
        <v>312</v>
      </c>
      <c r="G1343">
        <v>129339</v>
      </c>
      <c r="H1343" t="s">
        <v>26</v>
      </c>
      <c r="I1343">
        <v>2</v>
      </c>
      <c r="J1343">
        <v>299505</v>
      </c>
      <c r="K1343">
        <v>70</v>
      </c>
      <c r="L1343">
        <v>118040</v>
      </c>
      <c r="M1343">
        <v>34004</v>
      </c>
      <c r="N1343">
        <v>17305</v>
      </c>
      <c r="O1343" t="s">
        <v>25</v>
      </c>
      <c r="P1343">
        <v>0</v>
      </c>
      <c r="Q1343" t="s">
        <v>496</v>
      </c>
      <c r="R1343">
        <v>1549628406</v>
      </c>
      <c r="S1343" t="s">
        <v>212</v>
      </c>
      <c r="T1343" t="s">
        <v>219</v>
      </c>
      <c r="U1343" t="s">
        <v>25</v>
      </c>
    </row>
    <row r="1344" spans="1:21">
      <c r="A1344">
        <v>19835378</v>
      </c>
      <c r="B1344" t="s">
        <v>314</v>
      </c>
      <c r="C1344" t="s">
        <v>309</v>
      </c>
      <c r="D1344" t="s">
        <v>290</v>
      </c>
      <c r="E1344" t="s">
        <v>315</v>
      </c>
      <c r="F1344" t="s">
        <v>316</v>
      </c>
      <c r="G1344">
        <v>44507</v>
      </c>
      <c r="H1344" t="s">
        <v>26</v>
      </c>
      <c r="I1344">
        <v>2</v>
      </c>
      <c r="J1344">
        <v>299505</v>
      </c>
      <c r="K1344">
        <v>70</v>
      </c>
      <c r="L1344">
        <v>118040</v>
      </c>
      <c r="M1344">
        <v>34004</v>
      </c>
      <c r="N1344">
        <v>17305</v>
      </c>
      <c r="O1344" t="s">
        <v>25</v>
      </c>
      <c r="P1344">
        <v>0</v>
      </c>
      <c r="Q1344" t="s">
        <v>432</v>
      </c>
      <c r="R1344">
        <v>1549628406</v>
      </c>
      <c r="S1344" t="s">
        <v>212</v>
      </c>
      <c r="T1344" t="s">
        <v>219</v>
      </c>
      <c r="U1344" t="s">
        <v>25</v>
      </c>
    </row>
    <row r="1345" spans="1:21">
      <c r="A1345">
        <v>19835379</v>
      </c>
      <c r="B1345" t="s">
        <v>371</v>
      </c>
      <c r="C1345" t="s">
        <v>309</v>
      </c>
      <c r="D1345" t="s">
        <v>290</v>
      </c>
      <c r="E1345" t="s">
        <v>372</v>
      </c>
      <c r="F1345" t="s">
        <v>373</v>
      </c>
      <c r="G1345">
        <v>115</v>
      </c>
      <c r="H1345" t="s">
        <v>26</v>
      </c>
      <c r="I1345">
        <v>2</v>
      </c>
      <c r="J1345">
        <v>299505</v>
      </c>
      <c r="K1345">
        <v>70</v>
      </c>
      <c r="L1345">
        <v>118040</v>
      </c>
      <c r="M1345">
        <v>34004</v>
      </c>
      <c r="N1345">
        <v>17305</v>
      </c>
      <c r="O1345">
        <v>34004</v>
      </c>
      <c r="P1345">
        <v>0</v>
      </c>
      <c r="Q1345" t="s">
        <v>497</v>
      </c>
      <c r="R1345">
        <v>1549628406</v>
      </c>
      <c r="S1345" t="s">
        <v>212</v>
      </c>
      <c r="T1345" t="s">
        <v>219</v>
      </c>
      <c r="U1345" t="s">
        <v>25</v>
      </c>
    </row>
    <row r="1346" spans="1:21">
      <c r="A1346">
        <v>19835380</v>
      </c>
      <c r="B1346" t="s">
        <v>308</v>
      </c>
      <c r="C1346" t="s">
        <v>309</v>
      </c>
      <c r="D1346" t="s">
        <v>310</v>
      </c>
      <c r="E1346" t="s">
        <v>311</v>
      </c>
      <c r="F1346" t="s">
        <v>312</v>
      </c>
      <c r="G1346">
        <v>129340</v>
      </c>
      <c r="H1346" t="s">
        <v>26</v>
      </c>
      <c r="I1346">
        <v>2</v>
      </c>
      <c r="J1346">
        <v>299505</v>
      </c>
      <c r="K1346">
        <v>70</v>
      </c>
      <c r="L1346">
        <v>118040</v>
      </c>
      <c r="M1346">
        <v>34004</v>
      </c>
      <c r="N1346">
        <v>17305</v>
      </c>
      <c r="O1346" t="s">
        <v>25</v>
      </c>
      <c r="P1346">
        <v>0</v>
      </c>
      <c r="Q1346" t="s">
        <v>498</v>
      </c>
      <c r="R1346">
        <v>1549628406</v>
      </c>
      <c r="S1346" t="s">
        <v>212</v>
      </c>
      <c r="T1346" t="s">
        <v>219</v>
      </c>
      <c r="U1346" t="s">
        <v>25</v>
      </c>
    </row>
    <row r="1347" spans="1:21">
      <c r="A1347">
        <v>19835381</v>
      </c>
      <c r="B1347" t="s">
        <v>314</v>
      </c>
      <c r="C1347" t="s">
        <v>309</v>
      </c>
      <c r="D1347" t="s">
        <v>290</v>
      </c>
      <c r="E1347" t="s">
        <v>315</v>
      </c>
      <c r="F1347" t="s">
        <v>316</v>
      </c>
      <c r="G1347">
        <v>44508</v>
      </c>
      <c r="H1347" t="s">
        <v>26</v>
      </c>
      <c r="I1347">
        <v>2</v>
      </c>
      <c r="J1347">
        <v>299505</v>
      </c>
      <c r="K1347">
        <v>70</v>
      </c>
      <c r="L1347">
        <v>118040</v>
      </c>
      <c r="M1347">
        <v>34004</v>
      </c>
      <c r="N1347">
        <v>17305</v>
      </c>
      <c r="O1347" t="s">
        <v>25</v>
      </c>
      <c r="P1347">
        <v>0</v>
      </c>
      <c r="Q1347" t="s">
        <v>432</v>
      </c>
      <c r="R1347">
        <v>1549628406</v>
      </c>
      <c r="S1347" t="s">
        <v>212</v>
      </c>
      <c r="T1347" t="s">
        <v>219</v>
      </c>
      <c r="U1347" t="s">
        <v>25</v>
      </c>
    </row>
    <row r="1348" spans="1:21">
      <c r="A1348">
        <v>19835382</v>
      </c>
      <c r="B1348" t="s">
        <v>371</v>
      </c>
      <c r="C1348" t="s">
        <v>309</v>
      </c>
      <c r="D1348" t="s">
        <v>290</v>
      </c>
      <c r="E1348" t="s">
        <v>372</v>
      </c>
      <c r="F1348" t="s">
        <v>373</v>
      </c>
      <c r="G1348">
        <v>116</v>
      </c>
      <c r="H1348" t="s">
        <v>26</v>
      </c>
      <c r="I1348">
        <v>2</v>
      </c>
      <c r="J1348">
        <v>299505</v>
      </c>
      <c r="K1348">
        <v>70</v>
      </c>
      <c r="L1348">
        <v>118040</v>
      </c>
      <c r="M1348">
        <v>34004</v>
      </c>
      <c r="N1348">
        <v>17305</v>
      </c>
      <c r="O1348">
        <v>34004</v>
      </c>
      <c r="P1348">
        <v>0</v>
      </c>
      <c r="Q1348" t="s">
        <v>499</v>
      </c>
      <c r="R1348">
        <v>1549628406</v>
      </c>
      <c r="S1348" t="s">
        <v>212</v>
      </c>
      <c r="T1348" t="s">
        <v>219</v>
      </c>
      <c r="U1348" t="s">
        <v>25</v>
      </c>
    </row>
    <row r="1349" spans="1:21">
      <c r="A1349">
        <v>19835425</v>
      </c>
      <c r="B1349" t="s">
        <v>308</v>
      </c>
      <c r="C1349" t="s">
        <v>309</v>
      </c>
      <c r="D1349" t="s">
        <v>310</v>
      </c>
      <c r="E1349" t="s">
        <v>311</v>
      </c>
      <c r="F1349" t="s">
        <v>312</v>
      </c>
      <c r="G1349">
        <v>129341</v>
      </c>
      <c r="H1349" t="s">
        <v>26</v>
      </c>
      <c r="I1349">
        <v>2</v>
      </c>
      <c r="J1349">
        <v>299505</v>
      </c>
      <c r="K1349">
        <v>70</v>
      </c>
      <c r="L1349">
        <v>118040</v>
      </c>
      <c r="M1349">
        <v>34004</v>
      </c>
      <c r="N1349">
        <v>17305</v>
      </c>
      <c r="O1349" t="s">
        <v>25</v>
      </c>
      <c r="P1349">
        <v>0</v>
      </c>
      <c r="Q1349" t="s">
        <v>500</v>
      </c>
      <c r="R1349">
        <v>1549628671</v>
      </c>
      <c r="S1349" t="s">
        <v>212</v>
      </c>
      <c r="T1349" t="s">
        <v>219</v>
      </c>
      <c r="U1349" t="s">
        <v>25</v>
      </c>
    </row>
    <row r="1350" spans="1:21">
      <c r="A1350">
        <v>19835426</v>
      </c>
      <c r="B1350" t="s">
        <v>314</v>
      </c>
      <c r="C1350" t="s">
        <v>309</v>
      </c>
      <c r="D1350" t="s">
        <v>290</v>
      </c>
      <c r="E1350" t="s">
        <v>315</v>
      </c>
      <c r="F1350" t="s">
        <v>316</v>
      </c>
      <c r="G1350">
        <v>44509</v>
      </c>
      <c r="H1350" t="s">
        <v>26</v>
      </c>
      <c r="I1350">
        <v>2</v>
      </c>
      <c r="J1350">
        <v>299505</v>
      </c>
      <c r="K1350">
        <v>70</v>
      </c>
      <c r="L1350">
        <v>118040</v>
      </c>
      <c r="M1350">
        <v>34004</v>
      </c>
      <c r="N1350">
        <v>17305</v>
      </c>
      <c r="O1350" t="s">
        <v>25</v>
      </c>
      <c r="P1350">
        <v>0</v>
      </c>
      <c r="Q1350" t="s">
        <v>432</v>
      </c>
      <c r="R1350">
        <v>1549628671</v>
      </c>
      <c r="S1350" t="s">
        <v>212</v>
      </c>
      <c r="T1350" t="s">
        <v>219</v>
      </c>
      <c r="U1350" t="s">
        <v>25</v>
      </c>
    </row>
    <row r="1351" spans="1:21">
      <c r="A1351">
        <v>19835427</v>
      </c>
      <c r="B1351" t="s">
        <v>371</v>
      </c>
      <c r="C1351" t="s">
        <v>309</v>
      </c>
      <c r="D1351" t="s">
        <v>290</v>
      </c>
      <c r="E1351" t="s">
        <v>372</v>
      </c>
      <c r="F1351" t="s">
        <v>373</v>
      </c>
      <c r="G1351">
        <v>117</v>
      </c>
      <c r="H1351" t="s">
        <v>26</v>
      </c>
      <c r="I1351">
        <v>2</v>
      </c>
      <c r="J1351">
        <v>299505</v>
      </c>
      <c r="K1351">
        <v>70</v>
      </c>
      <c r="L1351">
        <v>118040</v>
      </c>
      <c r="M1351">
        <v>34004</v>
      </c>
      <c r="N1351">
        <v>17305</v>
      </c>
      <c r="O1351">
        <v>34004</v>
      </c>
      <c r="P1351">
        <v>0</v>
      </c>
      <c r="Q1351" t="s">
        <v>501</v>
      </c>
      <c r="R1351">
        <v>1549628671</v>
      </c>
      <c r="S1351" t="s">
        <v>212</v>
      </c>
      <c r="T1351" t="s">
        <v>219</v>
      </c>
      <c r="U1351" t="s">
        <v>25</v>
      </c>
    </row>
    <row r="1352" spans="1:21">
      <c r="A1352">
        <v>19835428</v>
      </c>
      <c r="B1352" t="s">
        <v>308</v>
      </c>
      <c r="C1352" t="s">
        <v>309</v>
      </c>
      <c r="D1352" t="s">
        <v>310</v>
      </c>
      <c r="E1352" t="s">
        <v>311</v>
      </c>
      <c r="F1352" t="s">
        <v>312</v>
      </c>
      <c r="G1352">
        <v>129342</v>
      </c>
      <c r="H1352" t="s">
        <v>26</v>
      </c>
      <c r="I1352">
        <v>2</v>
      </c>
      <c r="J1352">
        <v>299505</v>
      </c>
      <c r="K1352">
        <v>70</v>
      </c>
      <c r="L1352">
        <v>118040</v>
      </c>
      <c r="M1352">
        <v>34004</v>
      </c>
      <c r="N1352">
        <v>17305</v>
      </c>
      <c r="O1352" t="s">
        <v>25</v>
      </c>
      <c r="P1352">
        <v>0</v>
      </c>
      <c r="Q1352" t="s">
        <v>502</v>
      </c>
      <c r="R1352">
        <v>1549628671</v>
      </c>
      <c r="S1352" t="s">
        <v>212</v>
      </c>
      <c r="T1352" t="s">
        <v>219</v>
      </c>
      <c r="U1352" t="s">
        <v>25</v>
      </c>
    </row>
    <row r="1353" spans="1:21">
      <c r="A1353">
        <v>19835429</v>
      </c>
      <c r="B1353" t="s">
        <v>314</v>
      </c>
      <c r="C1353" t="s">
        <v>309</v>
      </c>
      <c r="D1353" t="s">
        <v>290</v>
      </c>
      <c r="E1353" t="s">
        <v>315</v>
      </c>
      <c r="F1353" t="s">
        <v>316</v>
      </c>
      <c r="G1353">
        <v>44510</v>
      </c>
      <c r="H1353" t="s">
        <v>26</v>
      </c>
      <c r="I1353">
        <v>2</v>
      </c>
      <c r="J1353">
        <v>299505</v>
      </c>
      <c r="K1353">
        <v>70</v>
      </c>
      <c r="L1353">
        <v>118040</v>
      </c>
      <c r="M1353">
        <v>34004</v>
      </c>
      <c r="N1353">
        <v>17305</v>
      </c>
      <c r="O1353" t="s">
        <v>25</v>
      </c>
      <c r="P1353">
        <v>0</v>
      </c>
      <c r="Q1353" t="s">
        <v>432</v>
      </c>
      <c r="R1353">
        <v>1549628671</v>
      </c>
      <c r="S1353" t="s">
        <v>212</v>
      </c>
      <c r="T1353" t="s">
        <v>219</v>
      </c>
      <c r="U1353" t="s">
        <v>25</v>
      </c>
    </row>
    <row r="1354" spans="1:21">
      <c r="A1354">
        <v>19835430</v>
      </c>
      <c r="B1354" t="s">
        <v>371</v>
      </c>
      <c r="C1354" t="s">
        <v>309</v>
      </c>
      <c r="D1354" t="s">
        <v>290</v>
      </c>
      <c r="E1354" t="s">
        <v>372</v>
      </c>
      <c r="F1354" t="s">
        <v>373</v>
      </c>
      <c r="G1354">
        <v>118</v>
      </c>
      <c r="H1354" t="s">
        <v>26</v>
      </c>
      <c r="I1354">
        <v>2</v>
      </c>
      <c r="J1354">
        <v>299505</v>
      </c>
      <c r="K1354">
        <v>70</v>
      </c>
      <c r="L1354">
        <v>118040</v>
      </c>
      <c r="M1354">
        <v>34004</v>
      </c>
      <c r="N1354">
        <v>17305</v>
      </c>
      <c r="O1354">
        <v>34004</v>
      </c>
      <c r="P1354">
        <v>0</v>
      </c>
      <c r="Q1354" t="s">
        <v>503</v>
      </c>
      <c r="R1354">
        <v>1549628671</v>
      </c>
      <c r="S1354" t="s">
        <v>212</v>
      </c>
      <c r="T1354" t="s">
        <v>219</v>
      </c>
      <c r="U1354" t="s">
        <v>25</v>
      </c>
    </row>
    <row r="1355" spans="1:21">
      <c r="A1355">
        <v>19835437</v>
      </c>
      <c r="B1355" t="s">
        <v>308</v>
      </c>
      <c r="C1355" t="s">
        <v>309</v>
      </c>
      <c r="D1355" t="s">
        <v>310</v>
      </c>
      <c r="E1355" t="s">
        <v>311</v>
      </c>
      <c r="F1355" t="s">
        <v>312</v>
      </c>
      <c r="G1355">
        <v>129343</v>
      </c>
      <c r="H1355" t="s">
        <v>26</v>
      </c>
      <c r="I1355">
        <v>2</v>
      </c>
      <c r="J1355">
        <v>299505</v>
      </c>
      <c r="K1355">
        <v>70</v>
      </c>
      <c r="L1355">
        <v>118040</v>
      </c>
      <c r="M1355">
        <v>34004</v>
      </c>
      <c r="N1355">
        <v>17305</v>
      </c>
      <c r="O1355" t="s">
        <v>25</v>
      </c>
      <c r="P1355">
        <v>0</v>
      </c>
      <c r="Q1355" t="s">
        <v>504</v>
      </c>
      <c r="R1355">
        <v>1549628743</v>
      </c>
      <c r="S1355" t="s">
        <v>212</v>
      </c>
      <c r="T1355" t="s">
        <v>219</v>
      </c>
      <c r="U1355" t="s">
        <v>25</v>
      </c>
    </row>
    <row r="1356" spans="1:21">
      <c r="A1356">
        <v>19835438</v>
      </c>
      <c r="B1356" t="s">
        <v>314</v>
      </c>
      <c r="C1356" t="s">
        <v>309</v>
      </c>
      <c r="D1356" t="s">
        <v>290</v>
      </c>
      <c r="E1356" t="s">
        <v>315</v>
      </c>
      <c r="F1356" t="s">
        <v>316</v>
      </c>
      <c r="G1356">
        <v>44511</v>
      </c>
      <c r="H1356" t="s">
        <v>26</v>
      </c>
      <c r="I1356">
        <v>2</v>
      </c>
      <c r="J1356">
        <v>299505</v>
      </c>
      <c r="K1356">
        <v>70</v>
      </c>
      <c r="L1356">
        <v>118040</v>
      </c>
      <c r="M1356">
        <v>34004</v>
      </c>
      <c r="N1356">
        <v>17305</v>
      </c>
      <c r="O1356" t="s">
        <v>25</v>
      </c>
      <c r="P1356">
        <v>0</v>
      </c>
      <c r="Q1356" t="s">
        <v>432</v>
      </c>
      <c r="R1356">
        <v>1549628743</v>
      </c>
      <c r="S1356" t="s">
        <v>212</v>
      </c>
      <c r="T1356" t="s">
        <v>219</v>
      </c>
      <c r="U1356" t="s">
        <v>25</v>
      </c>
    </row>
    <row r="1357" spans="1:21">
      <c r="A1357">
        <v>19835439</v>
      </c>
      <c r="B1357" t="s">
        <v>371</v>
      </c>
      <c r="C1357" t="s">
        <v>309</v>
      </c>
      <c r="D1357" t="s">
        <v>290</v>
      </c>
      <c r="E1357" t="s">
        <v>372</v>
      </c>
      <c r="F1357" t="s">
        <v>373</v>
      </c>
      <c r="G1357">
        <v>119</v>
      </c>
      <c r="H1357" t="s">
        <v>26</v>
      </c>
      <c r="I1357">
        <v>2</v>
      </c>
      <c r="J1357">
        <v>299505</v>
      </c>
      <c r="K1357">
        <v>70</v>
      </c>
      <c r="L1357">
        <v>118040</v>
      </c>
      <c r="M1357">
        <v>34004</v>
      </c>
      <c r="N1357">
        <v>17305</v>
      </c>
      <c r="O1357">
        <v>34004</v>
      </c>
      <c r="P1357">
        <v>0</v>
      </c>
      <c r="Q1357" t="s">
        <v>505</v>
      </c>
      <c r="R1357">
        <v>1549628743</v>
      </c>
      <c r="S1357" t="s">
        <v>212</v>
      </c>
      <c r="T1357" t="s">
        <v>219</v>
      </c>
      <c r="U1357" t="s">
        <v>25</v>
      </c>
    </row>
    <row r="1358" spans="1:21">
      <c r="A1358">
        <v>19835440</v>
      </c>
      <c r="B1358" t="s">
        <v>308</v>
      </c>
      <c r="C1358" t="s">
        <v>309</v>
      </c>
      <c r="D1358" t="s">
        <v>310</v>
      </c>
      <c r="E1358" t="s">
        <v>311</v>
      </c>
      <c r="F1358" t="s">
        <v>312</v>
      </c>
      <c r="G1358">
        <v>129344</v>
      </c>
      <c r="H1358" t="s">
        <v>26</v>
      </c>
      <c r="I1358">
        <v>2</v>
      </c>
      <c r="J1358">
        <v>299505</v>
      </c>
      <c r="K1358">
        <v>70</v>
      </c>
      <c r="L1358">
        <v>118040</v>
      </c>
      <c r="M1358">
        <v>34004</v>
      </c>
      <c r="N1358">
        <v>17305</v>
      </c>
      <c r="O1358" t="s">
        <v>25</v>
      </c>
      <c r="P1358">
        <v>0</v>
      </c>
      <c r="Q1358" t="s">
        <v>506</v>
      </c>
      <c r="R1358">
        <v>1549628743</v>
      </c>
      <c r="S1358" t="s">
        <v>212</v>
      </c>
      <c r="T1358" t="s">
        <v>219</v>
      </c>
      <c r="U1358" t="s">
        <v>25</v>
      </c>
    </row>
    <row r="1359" spans="1:21">
      <c r="A1359">
        <v>19835441</v>
      </c>
      <c r="B1359" t="s">
        <v>314</v>
      </c>
      <c r="C1359" t="s">
        <v>309</v>
      </c>
      <c r="D1359" t="s">
        <v>290</v>
      </c>
      <c r="E1359" t="s">
        <v>315</v>
      </c>
      <c r="F1359" t="s">
        <v>316</v>
      </c>
      <c r="G1359">
        <v>44512</v>
      </c>
      <c r="H1359" t="s">
        <v>26</v>
      </c>
      <c r="I1359">
        <v>2</v>
      </c>
      <c r="J1359">
        <v>299505</v>
      </c>
      <c r="K1359">
        <v>70</v>
      </c>
      <c r="L1359">
        <v>118040</v>
      </c>
      <c r="M1359">
        <v>34004</v>
      </c>
      <c r="N1359">
        <v>17305</v>
      </c>
      <c r="O1359" t="s">
        <v>25</v>
      </c>
      <c r="P1359">
        <v>0</v>
      </c>
      <c r="Q1359" t="s">
        <v>432</v>
      </c>
      <c r="R1359">
        <v>1549628743</v>
      </c>
      <c r="S1359" t="s">
        <v>212</v>
      </c>
      <c r="T1359" t="s">
        <v>219</v>
      </c>
      <c r="U1359" t="s">
        <v>25</v>
      </c>
    </row>
    <row r="1360" spans="1:21">
      <c r="A1360">
        <v>19835442</v>
      </c>
      <c r="B1360" t="s">
        <v>371</v>
      </c>
      <c r="C1360" t="s">
        <v>309</v>
      </c>
      <c r="D1360" t="s">
        <v>290</v>
      </c>
      <c r="E1360" t="s">
        <v>372</v>
      </c>
      <c r="F1360" t="s">
        <v>373</v>
      </c>
      <c r="G1360">
        <v>120</v>
      </c>
      <c r="H1360" t="s">
        <v>26</v>
      </c>
      <c r="I1360">
        <v>2</v>
      </c>
      <c r="J1360">
        <v>299505</v>
      </c>
      <c r="K1360">
        <v>70</v>
      </c>
      <c r="L1360">
        <v>118040</v>
      </c>
      <c r="M1360">
        <v>34004</v>
      </c>
      <c r="N1360">
        <v>17305</v>
      </c>
      <c r="O1360">
        <v>34004</v>
      </c>
      <c r="P1360">
        <v>0</v>
      </c>
      <c r="Q1360" t="s">
        <v>507</v>
      </c>
      <c r="R1360">
        <v>1549628743</v>
      </c>
      <c r="S1360" t="s">
        <v>212</v>
      </c>
      <c r="T1360" t="s">
        <v>219</v>
      </c>
      <c r="U1360" t="s">
        <v>25</v>
      </c>
    </row>
    <row r="1361" spans="1:21">
      <c r="A1361">
        <v>19835446</v>
      </c>
      <c r="B1361" t="s">
        <v>308</v>
      </c>
      <c r="C1361" t="s">
        <v>309</v>
      </c>
      <c r="D1361" t="s">
        <v>310</v>
      </c>
      <c r="E1361" t="s">
        <v>311</v>
      </c>
      <c r="F1361" t="s">
        <v>312</v>
      </c>
      <c r="G1361">
        <v>129345</v>
      </c>
      <c r="H1361" t="s">
        <v>26</v>
      </c>
      <c r="I1361">
        <v>2</v>
      </c>
      <c r="J1361">
        <v>299505</v>
      </c>
      <c r="K1361">
        <v>70</v>
      </c>
      <c r="L1361">
        <v>118040</v>
      </c>
      <c r="M1361">
        <v>34004</v>
      </c>
      <c r="N1361">
        <v>17305</v>
      </c>
      <c r="O1361" t="s">
        <v>25</v>
      </c>
      <c r="P1361">
        <v>0</v>
      </c>
      <c r="Q1361" t="s">
        <v>508</v>
      </c>
      <c r="R1361">
        <v>1549628764</v>
      </c>
      <c r="S1361" t="s">
        <v>212</v>
      </c>
      <c r="T1361" t="s">
        <v>219</v>
      </c>
      <c r="U1361" t="s">
        <v>25</v>
      </c>
    </row>
    <row r="1362" spans="1:21">
      <c r="A1362">
        <v>19835447</v>
      </c>
      <c r="B1362" t="s">
        <v>314</v>
      </c>
      <c r="C1362" t="s">
        <v>309</v>
      </c>
      <c r="D1362" t="s">
        <v>290</v>
      </c>
      <c r="E1362" t="s">
        <v>315</v>
      </c>
      <c r="F1362" t="s">
        <v>316</v>
      </c>
      <c r="G1362">
        <v>44513</v>
      </c>
      <c r="H1362" t="s">
        <v>26</v>
      </c>
      <c r="I1362">
        <v>2</v>
      </c>
      <c r="J1362">
        <v>299505</v>
      </c>
      <c r="K1362">
        <v>70</v>
      </c>
      <c r="L1362">
        <v>118040</v>
      </c>
      <c r="M1362">
        <v>34004</v>
      </c>
      <c r="N1362">
        <v>17305</v>
      </c>
      <c r="O1362" t="s">
        <v>25</v>
      </c>
      <c r="P1362">
        <v>0</v>
      </c>
      <c r="Q1362" t="s">
        <v>432</v>
      </c>
      <c r="R1362">
        <v>1549628764</v>
      </c>
      <c r="S1362" t="s">
        <v>212</v>
      </c>
      <c r="T1362" t="s">
        <v>219</v>
      </c>
      <c r="U1362" t="s">
        <v>25</v>
      </c>
    </row>
    <row r="1363" spans="1:21">
      <c r="A1363">
        <v>19835448</v>
      </c>
      <c r="B1363" t="s">
        <v>371</v>
      </c>
      <c r="C1363" t="s">
        <v>309</v>
      </c>
      <c r="D1363" t="s">
        <v>290</v>
      </c>
      <c r="E1363" t="s">
        <v>372</v>
      </c>
      <c r="F1363" t="s">
        <v>373</v>
      </c>
      <c r="G1363">
        <v>121</v>
      </c>
      <c r="H1363" t="s">
        <v>26</v>
      </c>
      <c r="I1363">
        <v>2</v>
      </c>
      <c r="J1363">
        <v>299505</v>
      </c>
      <c r="K1363">
        <v>70</v>
      </c>
      <c r="L1363">
        <v>118040</v>
      </c>
      <c r="M1363">
        <v>34004</v>
      </c>
      <c r="N1363">
        <v>17305</v>
      </c>
      <c r="O1363">
        <v>34004</v>
      </c>
      <c r="P1363">
        <v>0</v>
      </c>
      <c r="Q1363" t="s">
        <v>509</v>
      </c>
      <c r="R1363">
        <v>1549628764</v>
      </c>
      <c r="S1363" t="s">
        <v>212</v>
      </c>
      <c r="T1363" t="s">
        <v>219</v>
      </c>
      <c r="U1363" t="s">
        <v>25</v>
      </c>
    </row>
    <row r="1364" spans="1:21">
      <c r="A1364">
        <v>19835449</v>
      </c>
      <c r="B1364" t="s">
        <v>308</v>
      </c>
      <c r="C1364" t="s">
        <v>309</v>
      </c>
      <c r="D1364" t="s">
        <v>310</v>
      </c>
      <c r="E1364" t="s">
        <v>311</v>
      </c>
      <c r="F1364" t="s">
        <v>312</v>
      </c>
      <c r="G1364">
        <v>129346</v>
      </c>
      <c r="H1364" t="s">
        <v>26</v>
      </c>
      <c r="I1364">
        <v>2</v>
      </c>
      <c r="J1364">
        <v>299505</v>
      </c>
      <c r="K1364">
        <v>70</v>
      </c>
      <c r="L1364">
        <v>118040</v>
      </c>
      <c r="M1364">
        <v>34004</v>
      </c>
      <c r="N1364">
        <v>17305</v>
      </c>
      <c r="O1364" t="s">
        <v>25</v>
      </c>
      <c r="P1364">
        <v>0</v>
      </c>
      <c r="Q1364" t="s">
        <v>510</v>
      </c>
      <c r="R1364">
        <v>1549628764</v>
      </c>
      <c r="S1364" t="s">
        <v>212</v>
      </c>
      <c r="T1364" t="s">
        <v>219</v>
      </c>
      <c r="U1364" t="s">
        <v>25</v>
      </c>
    </row>
    <row r="1365" spans="1:21">
      <c r="A1365">
        <v>19835450</v>
      </c>
      <c r="B1365" t="s">
        <v>314</v>
      </c>
      <c r="C1365" t="s">
        <v>309</v>
      </c>
      <c r="D1365" t="s">
        <v>290</v>
      </c>
      <c r="E1365" t="s">
        <v>315</v>
      </c>
      <c r="F1365" t="s">
        <v>316</v>
      </c>
      <c r="G1365">
        <v>44514</v>
      </c>
      <c r="H1365" t="s">
        <v>26</v>
      </c>
      <c r="I1365">
        <v>2</v>
      </c>
      <c r="J1365">
        <v>299505</v>
      </c>
      <c r="K1365">
        <v>70</v>
      </c>
      <c r="L1365">
        <v>118040</v>
      </c>
      <c r="M1365">
        <v>34004</v>
      </c>
      <c r="N1365">
        <v>17305</v>
      </c>
      <c r="O1365" t="s">
        <v>25</v>
      </c>
      <c r="P1365">
        <v>0</v>
      </c>
      <c r="Q1365" t="s">
        <v>432</v>
      </c>
      <c r="R1365">
        <v>1549628764</v>
      </c>
      <c r="S1365" t="s">
        <v>212</v>
      </c>
      <c r="T1365" t="s">
        <v>219</v>
      </c>
      <c r="U1365" t="s">
        <v>25</v>
      </c>
    </row>
    <row r="1366" spans="1:21">
      <c r="A1366">
        <v>19835451</v>
      </c>
      <c r="B1366" t="s">
        <v>371</v>
      </c>
      <c r="C1366" t="s">
        <v>309</v>
      </c>
      <c r="D1366" t="s">
        <v>290</v>
      </c>
      <c r="E1366" t="s">
        <v>372</v>
      </c>
      <c r="F1366" t="s">
        <v>373</v>
      </c>
      <c r="G1366">
        <v>122</v>
      </c>
      <c r="H1366" t="s">
        <v>26</v>
      </c>
      <c r="I1366">
        <v>2</v>
      </c>
      <c r="J1366">
        <v>299505</v>
      </c>
      <c r="K1366">
        <v>70</v>
      </c>
      <c r="L1366">
        <v>118040</v>
      </c>
      <c r="M1366">
        <v>34004</v>
      </c>
      <c r="N1366">
        <v>17305</v>
      </c>
      <c r="O1366">
        <v>34004</v>
      </c>
      <c r="P1366">
        <v>0</v>
      </c>
      <c r="Q1366" t="s">
        <v>511</v>
      </c>
      <c r="R1366">
        <v>1549628764</v>
      </c>
      <c r="S1366" t="s">
        <v>212</v>
      </c>
      <c r="T1366" t="s">
        <v>219</v>
      </c>
      <c r="U1366" t="s">
        <v>25</v>
      </c>
    </row>
    <row r="1367" spans="1:21">
      <c r="A1367">
        <v>19835454</v>
      </c>
      <c r="B1367" t="s">
        <v>308</v>
      </c>
      <c r="C1367" t="s">
        <v>309</v>
      </c>
      <c r="D1367" t="s">
        <v>310</v>
      </c>
      <c r="E1367" t="s">
        <v>311</v>
      </c>
      <c r="F1367" t="s">
        <v>312</v>
      </c>
      <c r="G1367">
        <v>129347</v>
      </c>
      <c r="H1367" t="s">
        <v>26</v>
      </c>
      <c r="I1367">
        <v>2</v>
      </c>
      <c r="J1367">
        <v>299505</v>
      </c>
      <c r="K1367">
        <v>70</v>
      </c>
      <c r="L1367">
        <v>118040</v>
      </c>
      <c r="M1367">
        <v>34004</v>
      </c>
      <c r="N1367">
        <v>17305</v>
      </c>
      <c r="O1367" t="s">
        <v>25</v>
      </c>
      <c r="P1367">
        <v>0</v>
      </c>
      <c r="Q1367" t="s">
        <v>512</v>
      </c>
      <c r="R1367">
        <v>1549628784</v>
      </c>
      <c r="S1367" t="s">
        <v>212</v>
      </c>
      <c r="T1367" t="s">
        <v>219</v>
      </c>
      <c r="U1367" t="s">
        <v>25</v>
      </c>
    </row>
    <row r="1368" spans="1:21">
      <c r="A1368">
        <v>19835455</v>
      </c>
      <c r="B1368" t="s">
        <v>314</v>
      </c>
      <c r="C1368" t="s">
        <v>309</v>
      </c>
      <c r="D1368" t="s">
        <v>290</v>
      </c>
      <c r="E1368" t="s">
        <v>315</v>
      </c>
      <c r="F1368" t="s">
        <v>316</v>
      </c>
      <c r="G1368">
        <v>44515</v>
      </c>
      <c r="H1368" t="s">
        <v>26</v>
      </c>
      <c r="I1368">
        <v>2</v>
      </c>
      <c r="J1368">
        <v>299505</v>
      </c>
      <c r="K1368">
        <v>70</v>
      </c>
      <c r="L1368">
        <v>118040</v>
      </c>
      <c r="M1368">
        <v>34004</v>
      </c>
      <c r="N1368">
        <v>17305</v>
      </c>
      <c r="O1368" t="s">
        <v>25</v>
      </c>
      <c r="P1368">
        <v>0</v>
      </c>
      <c r="Q1368" t="s">
        <v>432</v>
      </c>
      <c r="R1368">
        <v>1549628784</v>
      </c>
      <c r="S1368" t="s">
        <v>212</v>
      </c>
      <c r="T1368" t="s">
        <v>219</v>
      </c>
      <c r="U1368" t="s">
        <v>25</v>
      </c>
    </row>
    <row r="1369" spans="1:21">
      <c r="A1369">
        <v>19835456</v>
      </c>
      <c r="B1369" t="s">
        <v>371</v>
      </c>
      <c r="C1369" t="s">
        <v>309</v>
      </c>
      <c r="D1369" t="s">
        <v>290</v>
      </c>
      <c r="E1369" t="s">
        <v>372</v>
      </c>
      <c r="F1369" t="s">
        <v>373</v>
      </c>
      <c r="G1369">
        <v>123</v>
      </c>
      <c r="H1369" t="s">
        <v>26</v>
      </c>
      <c r="I1369">
        <v>2</v>
      </c>
      <c r="J1369">
        <v>299505</v>
      </c>
      <c r="K1369">
        <v>70</v>
      </c>
      <c r="L1369">
        <v>118040</v>
      </c>
      <c r="M1369">
        <v>34004</v>
      </c>
      <c r="N1369">
        <v>17305</v>
      </c>
      <c r="O1369">
        <v>34004</v>
      </c>
      <c r="P1369">
        <v>0</v>
      </c>
      <c r="Q1369" t="s">
        <v>513</v>
      </c>
      <c r="R1369">
        <v>1549628784</v>
      </c>
      <c r="S1369" t="s">
        <v>212</v>
      </c>
      <c r="T1369" t="s">
        <v>219</v>
      </c>
      <c r="U1369" t="s">
        <v>25</v>
      </c>
    </row>
    <row r="1370" spans="1:21">
      <c r="A1370">
        <v>19835457</v>
      </c>
      <c r="B1370" t="s">
        <v>308</v>
      </c>
      <c r="C1370" t="s">
        <v>309</v>
      </c>
      <c r="D1370" t="s">
        <v>310</v>
      </c>
      <c r="E1370" t="s">
        <v>311</v>
      </c>
      <c r="F1370" t="s">
        <v>312</v>
      </c>
      <c r="G1370">
        <v>129348</v>
      </c>
      <c r="H1370" t="s">
        <v>26</v>
      </c>
      <c r="I1370">
        <v>2</v>
      </c>
      <c r="J1370">
        <v>299505</v>
      </c>
      <c r="K1370">
        <v>70</v>
      </c>
      <c r="L1370">
        <v>118040</v>
      </c>
      <c r="M1370">
        <v>34004</v>
      </c>
      <c r="N1370">
        <v>17305</v>
      </c>
      <c r="O1370" t="s">
        <v>25</v>
      </c>
      <c r="P1370">
        <v>0</v>
      </c>
      <c r="Q1370" t="s">
        <v>514</v>
      </c>
      <c r="R1370">
        <v>1549628784</v>
      </c>
      <c r="S1370" t="s">
        <v>212</v>
      </c>
      <c r="T1370" t="s">
        <v>219</v>
      </c>
      <c r="U1370" t="s">
        <v>25</v>
      </c>
    </row>
    <row r="1371" spans="1:21">
      <c r="A1371">
        <v>19835458</v>
      </c>
      <c r="B1371" t="s">
        <v>314</v>
      </c>
      <c r="C1371" t="s">
        <v>309</v>
      </c>
      <c r="D1371" t="s">
        <v>290</v>
      </c>
      <c r="E1371" t="s">
        <v>315</v>
      </c>
      <c r="F1371" t="s">
        <v>316</v>
      </c>
      <c r="G1371">
        <v>44516</v>
      </c>
      <c r="H1371" t="s">
        <v>26</v>
      </c>
      <c r="I1371">
        <v>2</v>
      </c>
      <c r="J1371">
        <v>299505</v>
      </c>
      <c r="K1371">
        <v>70</v>
      </c>
      <c r="L1371">
        <v>118040</v>
      </c>
      <c r="M1371">
        <v>34004</v>
      </c>
      <c r="N1371">
        <v>17305</v>
      </c>
      <c r="O1371" t="s">
        <v>25</v>
      </c>
      <c r="P1371">
        <v>0</v>
      </c>
      <c r="Q1371" t="s">
        <v>432</v>
      </c>
      <c r="R1371">
        <v>1549628784</v>
      </c>
      <c r="S1371" t="s">
        <v>212</v>
      </c>
      <c r="T1371" t="s">
        <v>219</v>
      </c>
      <c r="U1371" t="s">
        <v>25</v>
      </c>
    </row>
    <row r="1372" spans="1:21">
      <c r="A1372">
        <v>19835459</v>
      </c>
      <c r="B1372" t="s">
        <v>371</v>
      </c>
      <c r="C1372" t="s">
        <v>309</v>
      </c>
      <c r="D1372" t="s">
        <v>290</v>
      </c>
      <c r="E1372" t="s">
        <v>372</v>
      </c>
      <c r="F1372" t="s">
        <v>373</v>
      </c>
      <c r="G1372">
        <v>124</v>
      </c>
      <c r="H1372" t="s">
        <v>26</v>
      </c>
      <c r="I1372">
        <v>2</v>
      </c>
      <c r="J1372">
        <v>299505</v>
      </c>
      <c r="K1372">
        <v>70</v>
      </c>
      <c r="L1372">
        <v>118040</v>
      </c>
      <c r="M1372">
        <v>34004</v>
      </c>
      <c r="N1372">
        <v>17305</v>
      </c>
      <c r="O1372">
        <v>34004</v>
      </c>
      <c r="P1372">
        <v>0</v>
      </c>
      <c r="Q1372" t="s">
        <v>515</v>
      </c>
      <c r="R1372">
        <v>1549628784</v>
      </c>
      <c r="S1372" t="s">
        <v>212</v>
      </c>
      <c r="T1372" t="s">
        <v>219</v>
      </c>
      <c r="U1372" t="s">
        <v>25</v>
      </c>
    </row>
    <row r="1373" spans="1:21">
      <c r="A1373">
        <v>19835471</v>
      </c>
      <c r="B1373" t="s">
        <v>308</v>
      </c>
      <c r="C1373" t="s">
        <v>309</v>
      </c>
      <c r="D1373" t="s">
        <v>310</v>
      </c>
      <c r="E1373" t="s">
        <v>311</v>
      </c>
      <c r="F1373" t="s">
        <v>312</v>
      </c>
      <c r="G1373">
        <v>129349</v>
      </c>
      <c r="H1373" t="s">
        <v>26</v>
      </c>
      <c r="I1373">
        <v>2</v>
      </c>
      <c r="J1373">
        <v>299505</v>
      </c>
      <c r="K1373">
        <v>70</v>
      </c>
      <c r="L1373">
        <v>118040</v>
      </c>
      <c r="M1373">
        <v>34004</v>
      </c>
      <c r="N1373">
        <v>17305</v>
      </c>
      <c r="O1373" t="s">
        <v>25</v>
      </c>
      <c r="P1373">
        <v>0</v>
      </c>
      <c r="Q1373" t="s">
        <v>516</v>
      </c>
      <c r="R1373">
        <v>1549628801</v>
      </c>
      <c r="S1373" t="s">
        <v>212</v>
      </c>
      <c r="T1373" t="s">
        <v>219</v>
      </c>
      <c r="U1373" t="s">
        <v>25</v>
      </c>
    </row>
    <row r="1374" spans="1:21">
      <c r="A1374">
        <v>19835472</v>
      </c>
      <c r="B1374" t="s">
        <v>314</v>
      </c>
      <c r="C1374" t="s">
        <v>309</v>
      </c>
      <c r="D1374" t="s">
        <v>290</v>
      </c>
      <c r="E1374" t="s">
        <v>315</v>
      </c>
      <c r="F1374" t="s">
        <v>316</v>
      </c>
      <c r="G1374">
        <v>44517</v>
      </c>
      <c r="H1374" t="s">
        <v>26</v>
      </c>
      <c r="I1374">
        <v>2</v>
      </c>
      <c r="J1374">
        <v>299505</v>
      </c>
      <c r="K1374">
        <v>70</v>
      </c>
      <c r="L1374">
        <v>118040</v>
      </c>
      <c r="M1374">
        <v>34004</v>
      </c>
      <c r="N1374">
        <v>17305</v>
      </c>
      <c r="O1374" t="s">
        <v>25</v>
      </c>
      <c r="P1374">
        <v>0</v>
      </c>
      <c r="Q1374" t="s">
        <v>432</v>
      </c>
      <c r="R1374">
        <v>1549628801</v>
      </c>
      <c r="S1374" t="s">
        <v>212</v>
      </c>
      <c r="T1374" t="s">
        <v>219</v>
      </c>
      <c r="U1374" t="s">
        <v>25</v>
      </c>
    </row>
    <row r="1375" spans="1:21">
      <c r="A1375">
        <v>19835473</v>
      </c>
      <c r="B1375" t="s">
        <v>371</v>
      </c>
      <c r="C1375" t="s">
        <v>309</v>
      </c>
      <c r="D1375" t="s">
        <v>290</v>
      </c>
      <c r="E1375" t="s">
        <v>372</v>
      </c>
      <c r="F1375" t="s">
        <v>373</v>
      </c>
      <c r="G1375">
        <v>125</v>
      </c>
      <c r="H1375" t="s">
        <v>26</v>
      </c>
      <c r="I1375">
        <v>2</v>
      </c>
      <c r="J1375">
        <v>299505</v>
      </c>
      <c r="K1375">
        <v>70</v>
      </c>
      <c r="L1375">
        <v>118040</v>
      </c>
      <c r="M1375">
        <v>34004</v>
      </c>
      <c r="N1375">
        <v>17305</v>
      </c>
      <c r="O1375">
        <v>34004</v>
      </c>
      <c r="P1375">
        <v>0</v>
      </c>
      <c r="Q1375" t="s">
        <v>517</v>
      </c>
      <c r="R1375">
        <v>1549628801</v>
      </c>
      <c r="S1375" t="s">
        <v>212</v>
      </c>
      <c r="T1375" t="s">
        <v>219</v>
      </c>
      <c r="U1375" t="s">
        <v>25</v>
      </c>
    </row>
    <row r="1376" spans="1:21">
      <c r="A1376">
        <v>19835474</v>
      </c>
      <c r="B1376" t="s">
        <v>308</v>
      </c>
      <c r="C1376" t="s">
        <v>309</v>
      </c>
      <c r="D1376" t="s">
        <v>310</v>
      </c>
      <c r="E1376" t="s">
        <v>311</v>
      </c>
      <c r="F1376" t="s">
        <v>312</v>
      </c>
      <c r="G1376">
        <v>129350</v>
      </c>
      <c r="H1376" t="s">
        <v>26</v>
      </c>
      <c r="I1376">
        <v>2</v>
      </c>
      <c r="J1376">
        <v>299505</v>
      </c>
      <c r="K1376">
        <v>70</v>
      </c>
      <c r="L1376">
        <v>118040</v>
      </c>
      <c r="M1376">
        <v>34004</v>
      </c>
      <c r="N1376">
        <v>17305</v>
      </c>
      <c r="O1376" t="s">
        <v>25</v>
      </c>
      <c r="P1376">
        <v>0</v>
      </c>
      <c r="Q1376" t="s">
        <v>518</v>
      </c>
      <c r="R1376">
        <v>1549628802</v>
      </c>
      <c r="S1376" t="s">
        <v>212</v>
      </c>
      <c r="T1376" t="s">
        <v>219</v>
      </c>
      <c r="U1376" t="s">
        <v>25</v>
      </c>
    </row>
    <row r="1377" spans="1:21">
      <c r="A1377">
        <v>19835475</v>
      </c>
      <c r="B1377" t="s">
        <v>314</v>
      </c>
      <c r="C1377" t="s">
        <v>309</v>
      </c>
      <c r="D1377" t="s">
        <v>290</v>
      </c>
      <c r="E1377" t="s">
        <v>315</v>
      </c>
      <c r="F1377" t="s">
        <v>316</v>
      </c>
      <c r="G1377">
        <v>44518</v>
      </c>
      <c r="H1377" t="s">
        <v>26</v>
      </c>
      <c r="I1377">
        <v>2</v>
      </c>
      <c r="J1377">
        <v>299505</v>
      </c>
      <c r="K1377">
        <v>70</v>
      </c>
      <c r="L1377">
        <v>118040</v>
      </c>
      <c r="M1377">
        <v>34004</v>
      </c>
      <c r="N1377">
        <v>17305</v>
      </c>
      <c r="O1377" t="s">
        <v>25</v>
      </c>
      <c r="P1377">
        <v>0</v>
      </c>
      <c r="Q1377" t="s">
        <v>432</v>
      </c>
      <c r="R1377">
        <v>1549628802</v>
      </c>
      <c r="S1377" t="s">
        <v>212</v>
      </c>
      <c r="T1377" t="s">
        <v>219</v>
      </c>
      <c r="U1377" t="s">
        <v>25</v>
      </c>
    </row>
    <row r="1378" spans="1:21">
      <c r="A1378">
        <v>19835476</v>
      </c>
      <c r="B1378" t="s">
        <v>371</v>
      </c>
      <c r="C1378" t="s">
        <v>309</v>
      </c>
      <c r="D1378" t="s">
        <v>290</v>
      </c>
      <c r="E1378" t="s">
        <v>372</v>
      </c>
      <c r="F1378" t="s">
        <v>373</v>
      </c>
      <c r="G1378">
        <v>126</v>
      </c>
      <c r="H1378" t="s">
        <v>26</v>
      </c>
      <c r="I1378">
        <v>2</v>
      </c>
      <c r="J1378">
        <v>299505</v>
      </c>
      <c r="K1378">
        <v>70</v>
      </c>
      <c r="L1378">
        <v>118040</v>
      </c>
      <c r="M1378">
        <v>34004</v>
      </c>
      <c r="N1378">
        <v>17305</v>
      </c>
      <c r="O1378">
        <v>34004</v>
      </c>
      <c r="P1378">
        <v>0</v>
      </c>
      <c r="Q1378" t="s">
        <v>519</v>
      </c>
      <c r="R1378">
        <v>1549628802</v>
      </c>
      <c r="S1378" t="s">
        <v>212</v>
      </c>
      <c r="T1378" t="s">
        <v>219</v>
      </c>
      <c r="U1378" t="s">
        <v>25</v>
      </c>
    </row>
    <row r="1379" spans="1:21">
      <c r="A1379">
        <v>19835482</v>
      </c>
      <c r="B1379" t="s">
        <v>308</v>
      </c>
      <c r="C1379" t="s">
        <v>309</v>
      </c>
      <c r="D1379" t="s">
        <v>310</v>
      </c>
      <c r="E1379" t="s">
        <v>311</v>
      </c>
      <c r="F1379" t="s">
        <v>312</v>
      </c>
      <c r="G1379">
        <v>129351</v>
      </c>
      <c r="H1379" t="s">
        <v>26</v>
      </c>
      <c r="I1379">
        <v>2</v>
      </c>
      <c r="J1379">
        <v>299505</v>
      </c>
      <c r="K1379">
        <v>70</v>
      </c>
      <c r="L1379">
        <v>118040</v>
      </c>
      <c r="M1379">
        <v>34004</v>
      </c>
      <c r="N1379">
        <v>17305</v>
      </c>
      <c r="O1379" t="s">
        <v>25</v>
      </c>
      <c r="P1379">
        <v>0</v>
      </c>
      <c r="Q1379" t="s">
        <v>520</v>
      </c>
      <c r="R1379">
        <v>1549628817</v>
      </c>
      <c r="S1379" t="s">
        <v>212</v>
      </c>
      <c r="T1379" t="s">
        <v>219</v>
      </c>
      <c r="U1379" t="s">
        <v>25</v>
      </c>
    </row>
    <row r="1380" spans="1:21">
      <c r="A1380">
        <v>19835483</v>
      </c>
      <c r="B1380" t="s">
        <v>314</v>
      </c>
      <c r="C1380" t="s">
        <v>309</v>
      </c>
      <c r="D1380" t="s">
        <v>290</v>
      </c>
      <c r="E1380" t="s">
        <v>315</v>
      </c>
      <c r="F1380" t="s">
        <v>316</v>
      </c>
      <c r="G1380">
        <v>44519</v>
      </c>
      <c r="H1380" t="s">
        <v>26</v>
      </c>
      <c r="I1380">
        <v>2</v>
      </c>
      <c r="J1380">
        <v>299505</v>
      </c>
      <c r="K1380">
        <v>70</v>
      </c>
      <c r="L1380">
        <v>118040</v>
      </c>
      <c r="M1380">
        <v>34004</v>
      </c>
      <c r="N1380">
        <v>17305</v>
      </c>
      <c r="O1380" t="s">
        <v>25</v>
      </c>
      <c r="P1380">
        <v>0</v>
      </c>
      <c r="Q1380" t="s">
        <v>432</v>
      </c>
      <c r="R1380">
        <v>1549628817</v>
      </c>
      <c r="S1380" t="s">
        <v>212</v>
      </c>
      <c r="T1380" t="s">
        <v>219</v>
      </c>
      <c r="U1380" t="s">
        <v>25</v>
      </c>
    </row>
    <row r="1381" spans="1:21">
      <c r="A1381">
        <v>19835484</v>
      </c>
      <c r="B1381" t="s">
        <v>371</v>
      </c>
      <c r="C1381" t="s">
        <v>309</v>
      </c>
      <c r="D1381" t="s">
        <v>290</v>
      </c>
      <c r="E1381" t="s">
        <v>372</v>
      </c>
      <c r="F1381" t="s">
        <v>373</v>
      </c>
      <c r="G1381">
        <v>127</v>
      </c>
      <c r="H1381" t="s">
        <v>26</v>
      </c>
      <c r="I1381">
        <v>2</v>
      </c>
      <c r="J1381">
        <v>299505</v>
      </c>
      <c r="K1381">
        <v>70</v>
      </c>
      <c r="L1381">
        <v>118040</v>
      </c>
      <c r="M1381">
        <v>34004</v>
      </c>
      <c r="N1381">
        <v>17305</v>
      </c>
      <c r="O1381">
        <v>34004</v>
      </c>
      <c r="P1381">
        <v>0</v>
      </c>
      <c r="Q1381" t="s">
        <v>521</v>
      </c>
      <c r="R1381">
        <v>1549628817</v>
      </c>
      <c r="S1381" t="s">
        <v>212</v>
      </c>
      <c r="T1381" t="s">
        <v>219</v>
      </c>
      <c r="U1381" t="s">
        <v>25</v>
      </c>
    </row>
    <row r="1382" spans="1:21">
      <c r="A1382">
        <v>19835485</v>
      </c>
      <c r="B1382" t="s">
        <v>308</v>
      </c>
      <c r="C1382" t="s">
        <v>309</v>
      </c>
      <c r="D1382" t="s">
        <v>310</v>
      </c>
      <c r="E1382" t="s">
        <v>311</v>
      </c>
      <c r="F1382" t="s">
        <v>312</v>
      </c>
      <c r="G1382">
        <v>129352</v>
      </c>
      <c r="H1382" t="s">
        <v>26</v>
      </c>
      <c r="I1382">
        <v>2</v>
      </c>
      <c r="J1382">
        <v>299505</v>
      </c>
      <c r="K1382">
        <v>70</v>
      </c>
      <c r="L1382">
        <v>118040</v>
      </c>
      <c r="M1382">
        <v>34004</v>
      </c>
      <c r="N1382">
        <v>17305</v>
      </c>
      <c r="O1382" t="s">
        <v>25</v>
      </c>
      <c r="P1382">
        <v>0</v>
      </c>
      <c r="Q1382" t="s">
        <v>522</v>
      </c>
      <c r="R1382">
        <v>1549628817</v>
      </c>
      <c r="S1382" t="s">
        <v>212</v>
      </c>
      <c r="T1382" t="s">
        <v>219</v>
      </c>
      <c r="U1382" t="s">
        <v>25</v>
      </c>
    </row>
    <row r="1383" spans="1:21">
      <c r="A1383">
        <v>19835486</v>
      </c>
      <c r="B1383" t="s">
        <v>314</v>
      </c>
      <c r="C1383" t="s">
        <v>309</v>
      </c>
      <c r="D1383" t="s">
        <v>290</v>
      </c>
      <c r="E1383" t="s">
        <v>315</v>
      </c>
      <c r="F1383" t="s">
        <v>316</v>
      </c>
      <c r="G1383">
        <v>44520</v>
      </c>
      <c r="H1383" t="s">
        <v>26</v>
      </c>
      <c r="I1383">
        <v>2</v>
      </c>
      <c r="J1383">
        <v>299505</v>
      </c>
      <c r="K1383">
        <v>70</v>
      </c>
      <c r="L1383">
        <v>118040</v>
      </c>
      <c r="M1383">
        <v>34004</v>
      </c>
      <c r="N1383">
        <v>17305</v>
      </c>
      <c r="O1383" t="s">
        <v>25</v>
      </c>
      <c r="P1383">
        <v>0</v>
      </c>
      <c r="Q1383" t="s">
        <v>432</v>
      </c>
      <c r="R1383">
        <v>1549628817</v>
      </c>
      <c r="S1383" t="s">
        <v>212</v>
      </c>
      <c r="T1383" t="s">
        <v>219</v>
      </c>
      <c r="U1383" t="s">
        <v>25</v>
      </c>
    </row>
    <row r="1384" spans="1:21">
      <c r="A1384">
        <v>19835487</v>
      </c>
      <c r="B1384" t="s">
        <v>371</v>
      </c>
      <c r="C1384" t="s">
        <v>309</v>
      </c>
      <c r="D1384" t="s">
        <v>290</v>
      </c>
      <c r="E1384" t="s">
        <v>372</v>
      </c>
      <c r="F1384" t="s">
        <v>373</v>
      </c>
      <c r="G1384">
        <v>128</v>
      </c>
      <c r="H1384" t="s">
        <v>26</v>
      </c>
      <c r="I1384">
        <v>2</v>
      </c>
      <c r="J1384">
        <v>299505</v>
      </c>
      <c r="K1384">
        <v>70</v>
      </c>
      <c r="L1384">
        <v>118040</v>
      </c>
      <c r="M1384">
        <v>34004</v>
      </c>
      <c r="N1384">
        <v>17305</v>
      </c>
      <c r="O1384">
        <v>34004</v>
      </c>
      <c r="P1384">
        <v>0</v>
      </c>
      <c r="Q1384" t="s">
        <v>523</v>
      </c>
      <c r="R1384">
        <v>1549628817</v>
      </c>
      <c r="S1384" t="s">
        <v>212</v>
      </c>
      <c r="T1384" t="s">
        <v>219</v>
      </c>
      <c r="U1384" t="s">
        <v>25</v>
      </c>
    </row>
    <row r="1385" spans="1:21">
      <c r="A1385">
        <v>19835490</v>
      </c>
      <c r="B1385" t="s">
        <v>308</v>
      </c>
      <c r="C1385" t="s">
        <v>309</v>
      </c>
      <c r="D1385" t="s">
        <v>310</v>
      </c>
      <c r="E1385" t="s">
        <v>311</v>
      </c>
      <c r="F1385" t="s">
        <v>312</v>
      </c>
      <c r="G1385">
        <v>129353</v>
      </c>
      <c r="H1385" t="s">
        <v>26</v>
      </c>
      <c r="I1385">
        <v>2</v>
      </c>
      <c r="J1385">
        <v>299505</v>
      </c>
      <c r="K1385">
        <v>70</v>
      </c>
      <c r="L1385">
        <v>118040</v>
      </c>
      <c r="M1385">
        <v>34004</v>
      </c>
      <c r="N1385">
        <v>17305</v>
      </c>
      <c r="O1385" t="s">
        <v>25</v>
      </c>
      <c r="P1385">
        <v>0</v>
      </c>
      <c r="Q1385" t="s">
        <v>524</v>
      </c>
      <c r="R1385">
        <v>1549628836</v>
      </c>
      <c r="S1385" t="s">
        <v>212</v>
      </c>
      <c r="T1385" t="s">
        <v>219</v>
      </c>
      <c r="U1385" t="s">
        <v>25</v>
      </c>
    </row>
    <row r="1386" spans="1:21">
      <c r="A1386">
        <v>19835491</v>
      </c>
      <c r="B1386" t="s">
        <v>314</v>
      </c>
      <c r="C1386" t="s">
        <v>309</v>
      </c>
      <c r="D1386" t="s">
        <v>290</v>
      </c>
      <c r="E1386" t="s">
        <v>315</v>
      </c>
      <c r="F1386" t="s">
        <v>316</v>
      </c>
      <c r="G1386">
        <v>44521</v>
      </c>
      <c r="H1386" t="s">
        <v>26</v>
      </c>
      <c r="I1386">
        <v>2</v>
      </c>
      <c r="J1386">
        <v>299505</v>
      </c>
      <c r="K1386">
        <v>70</v>
      </c>
      <c r="L1386">
        <v>118040</v>
      </c>
      <c r="M1386">
        <v>34004</v>
      </c>
      <c r="N1386">
        <v>17305</v>
      </c>
      <c r="O1386" t="s">
        <v>25</v>
      </c>
      <c r="P1386">
        <v>0</v>
      </c>
      <c r="Q1386" t="s">
        <v>432</v>
      </c>
      <c r="R1386">
        <v>1549628836</v>
      </c>
      <c r="S1386" t="s">
        <v>212</v>
      </c>
      <c r="T1386" t="s">
        <v>219</v>
      </c>
      <c r="U1386" t="s">
        <v>25</v>
      </c>
    </row>
    <row r="1387" spans="1:21">
      <c r="A1387">
        <v>19835492</v>
      </c>
      <c r="B1387" t="s">
        <v>371</v>
      </c>
      <c r="C1387" t="s">
        <v>309</v>
      </c>
      <c r="D1387" t="s">
        <v>290</v>
      </c>
      <c r="E1387" t="s">
        <v>372</v>
      </c>
      <c r="F1387" t="s">
        <v>373</v>
      </c>
      <c r="G1387">
        <v>129</v>
      </c>
      <c r="H1387" t="s">
        <v>26</v>
      </c>
      <c r="I1387">
        <v>2</v>
      </c>
      <c r="J1387">
        <v>299505</v>
      </c>
      <c r="K1387">
        <v>70</v>
      </c>
      <c r="L1387">
        <v>118040</v>
      </c>
      <c r="M1387">
        <v>34004</v>
      </c>
      <c r="N1387">
        <v>17305</v>
      </c>
      <c r="O1387">
        <v>34004</v>
      </c>
      <c r="P1387">
        <v>0</v>
      </c>
      <c r="Q1387" t="s">
        <v>525</v>
      </c>
      <c r="R1387">
        <v>1549628836</v>
      </c>
      <c r="S1387" t="s">
        <v>212</v>
      </c>
      <c r="T1387" t="s">
        <v>219</v>
      </c>
      <c r="U1387" t="s">
        <v>25</v>
      </c>
    </row>
    <row r="1388" spans="1:21">
      <c r="A1388">
        <v>19835493</v>
      </c>
      <c r="B1388" t="s">
        <v>308</v>
      </c>
      <c r="C1388" t="s">
        <v>309</v>
      </c>
      <c r="D1388" t="s">
        <v>310</v>
      </c>
      <c r="E1388" t="s">
        <v>311</v>
      </c>
      <c r="F1388" t="s">
        <v>312</v>
      </c>
      <c r="G1388">
        <v>129354</v>
      </c>
      <c r="H1388" t="s">
        <v>26</v>
      </c>
      <c r="I1388">
        <v>2</v>
      </c>
      <c r="J1388">
        <v>299505</v>
      </c>
      <c r="K1388">
        <v>70</v>
      </c>
      <c r="L1388">
        <v>118040</v>
      </c>
      <c r="M1388">
        <v>34004</v>
      </c>
      <c r="N1388">
        <v>17305</v>
      </c>
      <c r="O1388" t="s">
        <v>25</v>
      </c>
      <c r="P1388">
        <v>0</v>
      </c>
      <c r="Q1388" t="s">
        <v>526</v>
      </c>
      <c r="R1388">
        <v>1549628836</v>
      </c>
      <c r="S1388" t="s">
        <v>212</v>
      </c>
      <c r="T1388" t="s">
        <v>219</v>
      </c>
      <c r="U1388" t="s">
        <v>25</v>
      </c>
    </row>
    <row r="1389" spans="1:21">
      <c r="A1389">
        <v>19835494</v>
      </c>
      <c r="B1389" t="s">
        <v>314</v>
      </c>
      <c r="C1389" t="s">
        <v>309</v>
      </c>
      <c r="D1389" t="s">
        <v>290</v>
      </c>
      <c r="E1389" t="s">
        <v>315</v>
      </c>
      <c r="F1389" t="s">
        <v>316</v>
      </c>
      <c r="G1389">
        <v>44522</v>
      </c>
      <c r="H1389" t="s">
        <v>26</v>
      </c>
      <c r="I1389">
        <v>2</v>
      </c>
      <c r="J1389">
        <v>299505</v>
      </c>
      <c r="K1389">
        <v>70</v>
      </c>
      <c r="L1389">
        <v>118040</v>
      </c>
      <c r="M1389">
        <v>34004</v>
      </c>
      <c r="N1389">
        <v>17305</v>
      </c>
      <c r="O1389" t="s">
        <v>25</v>
      </c>
      <c r="P1389">
        <v>0</v>
      </c>
      <c r="Q1389" t="s">
        <v>432</v>
      </c>
      <c r="R1389">
        <v>1549628836</v>
      </c>
      <c r="S1389" t="s">
        <v>212</v>
      </c>
      <c r="T1389" t="s">
        <v>219</v>
      </c>
      <c r="U1389" t="s">
        <v>25</v>
      </c>
    </row>
    <row r="1390" spans="1:21">
      <c r="A1390">
        <v>19835495</v>
      </c>
      <c r="B1390" t="s">
        <v>371</v>
      </c>
      <c r="C1390" t="s">
        <v>309</v>
      </c>
      <c r="D1390" t="s">
        <v>290</v>
      </c>
      <c r="E1390" t="s">
        <v>372</v>
      </c>
      <c r="F1390" t="s">
        <v>373</v>
      </c>
      <c r="G1390">
        <v>130</v>
      </c>
      <c r="H1390" t="s">
        <v>26</v>
      </c>
      <c r="I1390">
        <v>2</v>
      </c>
      <c r="J1390">
        <v>299505</v>
      </c>
      <c r="K1390">
        <v>70</v>
      </c>
      <c r="L1390">
        <v>118040</v>
      </c>
      <c r="M1390">
        <v>34004</v>
      </c>
      <c r="N1390">
        <v>17305</v>
      </c>
      <c r="O1390">
        <v>34004</v>
      </c>
      <c r="P1390">
        <v>0</v>
      </c>
      <c r="Q1390" t="s">
        <v>527</v>
      </c>
      <c r="R1390">
        <v>1549628836</v>
      </c>
      <c r="S1390" t="s">
        <v>212</v>
      </c>
      <c r="T1390" t="s">
        <v>219</v>
      </c>
      <c r="U1390" t="s">
        <v>25</v>
      </c>
    </row>
    <row r="1391" spans="1:21">
      <c r="A1391">
        <v>19835505</v>
      </c>
      <c r="B1391" t="s">
        <v>308</v>
      </c>
      <c r="C1391" t="s">
        <v>309</v>
      </c>
      <c r="D1391" t="s">
        <v>310</v>
      </c>
      <c r="E1391" t="s">
        <v>311</v>
      </c>
      <c r="F1391" t="s">
        <v>312</v>
      </c>
      <c r="G1391">
        <v>129355</v>
      </c>
      <c r="H1391" t="s">
        <v>26</v>
      </c>
      <c r="I1391">
        <v>2</v>
      </c>
      <c r="J1391">
        <v>299505</v>
      </c>
      <c r="K1391">
        <v>70</v>
      </c>
      <c r="L1391">
        <v>118040</v>
      </c>
      <c r="M1391">
        <v>34004</v>
      </c>
      <c r="N1391">
        <v>17305</v>
      </c>
      <c r="O1391" t="s">
        <v>25</v>
      </c>
      <c r="P1391">
        <v>0</v>
      </c>
      <c r="Q1391" t="s">
        <v>528</v>
      </c>
      <c r="R1391">
        <v>1549628857</v>
      </c>
      <c r="S1391" t="s">
        <v>212</v>
      </c>
      <c r="T1391" t="s">
        <v>219</v>
      </c>
      <c r="U1391" t="s">
        <v>25</v>
      </c>
    </row>
    <row r="1392" spans="1:21">
      <c r="A1392">
        <v>19835506</v>
      </c>
      <c r="B1392" t="s">
        <v>314</v>
      </c>
      <c r="C1392" t="s">
        <v>309</v>
      </c>
      <c r="D1392" t="s">
        <v>290</v>
      </c>
      <c r="E1392" t="s">
        <v>315</v>
      </c>
      <c r="F1392" t="s">
        <v>316</v>
      </c>
      <c r="G1392">
        <v>44523</v>
      </c>
      <c r="H1392" t="s">
        <v>26</v>
      </c>
      <c r="I1392">
        <v>2</v>
      </c>
      <c r="J1392">
        <v>299505</v>
      </c>
      <c r="K1392">
        <v>70</v>
      </c>
      <c r="L1392">
        <v>118040</v>
      </c>
      <c r="M1392">
        <v>34004</v>
      </c>
      <c r="N1392">
        <v>17305</v>
      </c>
      <c r="O1392" t="s">
        <v>25</v>
      </c>
      <c r="P1392">
        <v>0</v>
      </c>
      <c r="Q1392" t="s">
        <v>432</v>
      </c>
      <c r="R1392">
        <v>1549628857</v>
      </c>
      <c r="S1392" t="s">
        <v>212</v>
      </c>
      <c r="T1392" t="s">
        <v>219</v>
      </c>
      <c r="U1392" t="s">
        <v>25</v>
      </c>
    </row>
    <row r="1393" spans="1:21">
      <c r="A1393">
        <v>19835507</v>
      </c>
      <c r="B1393" t="s">
        <v>371</v>
      </c>
      <c r="C1393" t="s">
        <v>309</v>
      </c>
      <c r="D1393" t="s">
        <v>290</v>
      </c>
      <c r="E1393" t="s">
        <v>372</v>
      </c>
      <c r="F1393" t="s">
        <v>373</v>
      </c>
      <c r="G1393">
        <v>131</v>
      </c>
      <c r="H1393" t="s">
        <v>26</v>
      </c>
      <c r="I1393">
        <v>2</v>
      </c>
      <c r="J1393">
        <v>299505</v>
      </c>
      <c r="K1393">
        <v>70</v>
      </c>
      <c r="L1393">
        <v>118040</v>
      </c>
      <c r="M1393">
        <v>34004</v>
      </c>
      <c r="N1393">
        <v>17305</v>
      </c>
      <c r="O1393">
        <v>34004</v>
      </c>
      <c r="P1393">
        <v>0</v>
      </c>
      <c r="Q1393" t="s">
        <v>529</v>
      </c>
      <c r="R1393">
        <v>1549628857</v>
      </c>
      <c r="S1393" t="s">
        <v>212</v>
      </c>
      <c r="T1393" t="s">
        <v>219</v>
      </c>
      <c r="U1393" t="s">
        <v>25</v>
      </c>
    </row>
    <row r="1394" spans="1:21">
      <c r="A1394">
        <v>19835508</v>
      </c>
      <c r="B1394" t="s">
        <v>308</v>
      </c>
      <c r="C1394" t="s">
        <v>309</v>
      </c>
      <c r="D1394" t="s">
        <v>310</v>
      </c>
      <c r="E1394" t="s">
        <v>311</v>
      </c>
      <c r="F1394" t="s">
        <v>312</v>
      </c>
      <c r="G1394">
        <v>129356</v>
      </c>
      <c r="H1394" t="s">
        <v>26</v>
      </c>
      <c r="I1394">
        <v>2</v>
      </c>
      <c r="J1394">
        <v>299505</v>
      </c>
      <c r="K1394">
        <v>70</v>
      </c>
      <c r="L1394">
        <v>118040</v>
      </c>
      <c r="M1394">
        <v>34004</v>
      </c>
      <c r="N1394">
        <v>17305</v>
      </c>
      <c r="O1394" t="s">
        <v>25</v>
      </c>
      <c r="P1394">
        <v>0</v>
      </c>
      <c r="Q1394" t="s">
        <v>530</v>
      </c>
      <c r="R1394">
        <v>1549628857</v>
      </c>
      <c r="S1394" t="s">
        <v>212</v>
      </c>
      <c r="T1394" t="s">
        <v>219</v>
      </c>
      <c r="U1394" t="s">
        <v>25</v>
      </c>
    </row>
    <row r="1395" spans="1:21">
      <c r="A1395">
        <v>19835509</v>
      </c>
      <c r="B1395" t="s">
        <v>314</v>
      </c>
      <c r="C1395" t="s">
        <v>309</v>
      </c>
      <c r="D1395" t="s">
        <v>290</v>
      </c>
      <c r="E1395" t="s">
        <v>315</v>
      </c>
      <c r="F1395" t="s">
        <v>316</v>
      </c>
      <c r="G1395">
        <v>44524</v>
      </c>
      <c r="H1395" t="s">
        <v>26</v>
      </c>
      <c r="I1395">
        <v>2</v>
      </c>
      <c r="J1395">
        <v>299505</v>
      </c>
      <c r="K1395">
        <v>70</v>
      </c>
      <c r="L1395">
        <v>118040</v>
      </c>
      <c r="M1395">
        <v>34004</v>
      </c>
      <c r="N1395">
        <v>17305</v>
      </c>
      <c r="O1395" t="s">
        <v>25</v>
      </c>
      <c r="P1395">
        <v>0</v>
      </c>
      <c r="Q1395" t="s">
        <v>432</v>
      </c>
      <c r="R1395">
        <v>1549628857</v>
      </c>
      <c r="S1395" t="s">
        <v>212</v>
      </c>
      <c r="T1395" t="s">
        <v>219</v>
      </c>
      <c r="U1395" t="s">
        <v>25</v>
      </c>
    </row>
    <row r="1396" spans="1:21">
      <c r="A1396">
        <v>19835510</v>
      </c>
      <c r="B1396" t="s">
        <v>371</v>
      </c>
      <c r="C1396" t="s">
        <v>309</v>
      </c>
      <c r="D1396" t="s">
        <v>290</v>
      </c>
      <c r="E1396" t="s">
        <v>372</v>
      </c>
      <c r="F1396" t="s">
        <v>373</v>
      </c>
      <c r="G1396">
        <v>132</v>
      </c>
      <c r="H1396" t="s">
        <v>26</v>
      </c>
      <c r="I1396">
        <v>2</v>
      </c>
      <c r="J1396">
        <v>299505</v>
      </c>
      <c r="K1396">
        <v>70</v>
      </c>
      <c r="L1396">
        <v>118040</v>
      </c>
      <c r="M1396">
        <v>34004</v>
      </c>
      <c r="N1396">
        <v>17305</v>
      </c>
      <c r="O1396">
        <v>34004</v>
      </c>
      <c r="P1396">
        <v>0</v>
      </c>
      <c r="Q1396" t="s">
        <v>531</v>
      </c>
      <c r="R1396">
        <v>1549628857</v>
      </c>
      <c r="S1396" t="s">
        <v>212</v>
      </c>
      <c r="T1396" t="s">
        <v>219</v>
      </c>
      <c r="U1396" t="s">
        <v>25</v>
      </c>
    </row>
    <row r="1397" spans="1:21">
      <c r="A1397">
        <v>19835520</v>
      </c>
      <c r="B1397" t="s">
        <v>308</v>
      </c>
      <c r="C1397" t="s">
        <v>309</v>
      </c>
      <c r="D1397" t="s">
        <v>310</v>
      </c>
      <c r="E1397" t="s">
        <v>311</v>
      </c>
      <c r="F1397" t="s">
        <v>312</v>
      </c>
      <c r="G1397">
        <v>129357</v>
      </c>
      <c r="H1397" t="s">
        <v>26</v>
      </c>
      <c r="I1397">
        <v>2</v>
      </c>
      <c r="J1397">
        <v>299505</v>
      </c>
      <c r="K1397">
        <v>70</v>
      </c>
      <c r="L1397">
        <v>118040</v>
      </c>
      <c r="M1397">
        <v>34004</v>
      </c>
      <c r="N1397">
        <v>17305</v>
      </c>
      <c r="O1397" t="s">
        <v>25</v>
      </c>
      <c r="P1397">
        <v>0</v>
      </c>
      <c r="Q1397" t="s">
        <v>532</v>
      </c>
      <c r="R1397">
        <v>1549628886</v>
      </c>
      <c r="S1397" t="s">
        <v>212</v>
      </c>
      <c r="T1397" t="s">
        <v>219</v>
      </c>
      <c r="U1397" t="s">
        <v>25</v>
      </c>
    </row>
    <row r="1398" spans="1:21">
      <c r="A1398">
        <v>19835521</v>
      </c>
      <c r="B1398" t="s">
        <v>314</v>
      </c>
      <c r="C1398" t="s">
        <v>309</v>
      </c>
      <c r="D1398" t="s">
        <v>290</v>
      </c>
      <c r="E1398" t="s">
        <v>315</v>
      </c>
      <c r="F1398" t="s">
        <v>316</v>
      </c>
      <c r="G1398">
        <v>44525</v>
      </c>
      <c r="H1398" t="s">
        <v>26</v>
      </c>
      <c r="I1398">
        <v>2</v>
      </c>
      <c r="J1398">
        <v>299505</v>
      </c>
      <c r="K1398">
        <v>70</v>
      </c>
      <c r="L1398">
        <v>118040</v>
      </c>
      <c r="M1398">
        <v>34004</v>
      </c>
      <c r="N1398">
        <v>17305</v>
      </c>
      <c r="O1398" t="s">
        <v>25</v>
      </c>
      <c r="P1398">
        <v>0</v>
      </c>
      <c r="Q1398" t="s">
        <v>432</v>
      </c>
      <c r="R1398">
        <v>1549628886</v>
      </c>
      <c r="S1398" t="s">
        <v>212</v>
      </c>
      <c r="T1398" t="s">
        <v>219</v>
      </c>
      <c r="U1398" t="s">
        <v>25</v>
      </c>
    </row>
    <row r="1399" spans="1:21">
      <c r="A1399">
        <v>19835522</v>
      </c>
      <c r="B1399" t="s">
        <v>371</v>
      </c>
      <c r="C1399" t="s">
        <v>309</v>
      </c>
      <c r="D1399" t="s">
        <v>290</v>
      </c>
      <c r="E1399" t="s">
        <v>372</v>
      </c>
      <c r="F1399" t="s">
        <v>373</v>
      </c>
      <c r="G1399">
        <v>133</v>
      </c>
      <c r="H1399" t="s">
        <v>26</v>
      </c>
      <c r="I1399">
        <v>2</v>
      </c>
      <c r="J1399">
        <v>299505</v>
      </c>
      <c r="K1399">
        <v>70</v>
      </c>
      <c r="L1399">
        <v>118040</v>
      </c>
      <c r="M1399">
        <v>34004</v>
      </c>
      <c r="N1399">
        <v>17305</v>
      </c>
      <c r="O1399">
        <v>34004</v>
      </c>
      <c r="P1399">
        <v>0</v>
      </c>
      <c r="Q1399" t="s">
        <v>533</v>
      </c>
      <c r="R1399">
        <v>1549628886</v>
      </c>
      <c r="S1399" t="s">
        <v>212</v>
      </c>
      <c r="T1399" t="s">
        <v>219</v>
      </c>
      <c r="U1399" t="s">
        <v>25</v>
      </c>
    </row>
    <row r="1400" spans="1:21">
      <c r="A1400">
        <v>19835523</v>
      </c>
      <c r="B1400" t="s">
        <v>308</v>
      </c>
      <c r="C1400" t="s">
        <v>309</v>
      </c>
      <c r="D1400" t="s">
        <v>310</v>
      </c>
      <c r="E1400" t="s">
        <v>311</v>
      </c>
      <c r="F1400" t="s">
        <v>312</v>
      </c>
      <c r="G1400">
        <v>129358</v>
      </c>
      <c r="H1400" t="s">
        <v>26</v>
      </c>
      <c r="I1400">
        <v>2</v>
      </c>
      <c r="J1400">
        <v>299505</v>
      </c>
      <c r="K1400">
        <v>70</v>
      </c>
      <c r="L1400">
        <v>118040</v>
      </c>
      <c r="M1400">
        <v>34004</v>
      </c>
      <c r="N1400">
        <v>17305</v>
      </c>
      <c r="O1400" t="s">
        <v>25</v>
      </c>
      <c r="P1400">
        <v>0</v>
      </c>
      <c r="Q1400" t="s">
        <v>534</v>
      </c>
      <c r="R1400">
        <v>1549628886</v>
      </c>
      <c r="S1400" t="s">
        <v>212</v>
      </c>
      <c r="T1400" t="s">
        <v>219</v>
      </c>
      <c r="U1400" t="s">
        <v>25</v>
      </c>
    </row>
    <row r="1401" spans="1:21">
      <c r="A1401">
        <v>19835524</v>
      </c>
      <c r="B1401" t="s">
        <v>314</v>
      </c>
      <c r="C1401" t="s">
        <v>309</v>
      </c>
      <c r="D1401" t="s">
        <v>290</v>
      </c>
      <c r="E1401" t="s">
        <v>315</v>
      </c>
      <c r="F1401" t="s">
        <v>316</v>
      </c>
      <c r="G1401">
        <v>44526</v>
      </c>
      <c r="H1401" t="s">
        <v>26</v>
      </c>
      <c r="I1401">
        <v>2</v>
      </c>
      <c r="J1401">
        <v>299505</v>
      </c>
      <c r="K1401">
        <v>70</v>
      </c>
      <c r="L1401">
        <v>118040</v>
      </c>
      <c r="M1401">
        <v>34004</v>
      </c>
      <c r="N1401">
        <v>17305</v>
      </c>
      <c r="O1401" t="s">
        <v>25</v>
      </c>
      <c r="P1401">
        <v>0</v>
      </c>
      <c r="Q1401" t="s">
        <v>432</v>
      </c>
      <c r="R1401">
        <v>1549628886</v>
      </c>
      <c r="S1401" t="s">
        <v>212</v>
      </c>
      <c r="T1401" t="s">
        <v>219</v>
      </c>
      <c r="U1401" t="s">
        <v>25</v>
      </c>
    </row>
    <row r="1402" spans="1:21">
      <c r="A1402">
        <v>19835525</v>
      </c>
      <c r="B1402" t="s">
        <v>371</v>
      </c>
      <c r="C1402" t="s">
        <v>309</v>
      </c>
      <c r="D1402" t="s">
        <v>290</v>
      </c>
      <c r="E1402" t="s">
        <v>372</v>
      </c>
      <c r="F1402" t="s">
        <v>373</v>
      </c>
      <c r="G1402">
        <v>134</v>
      </c>
      <c r="H1402" t="s">
        <v>26</v>
      </c>
      <c r="I1402">
        <v>2</v>
      </c>
      <c r="J1402">
        <v>299505</v>
      </c>
      <c r="K1402">
        <v>70</v>
      </c>
      <c r="L1402">
        <v>118040</v>
      </c>
      <c r="M1402">
        <v>34004</v>
      </c>
      <c r="N1402">
        <v>17305</v>
      </c>
      <c r="O1402">
        <v>34004</v>
      </c>
      <c r="P1402">
        <v>0</v>
      </c>
      <c r="Q1402" t="s">
        <v>535</v>
      </c>
      <c r="R1402">
        <v>1549628886</v>
      </c>
      <c r="S1402" t="s">
        <v>212</v>
      </c>
      <c r="T1402" t="s">
        <v>219</v>
      </c>
      <c r="U1402" t="s">
        <v>25</v>
      </c>
    </row>
    <row r="1403" spans="1:21">
      <c r="A1403">
        <v>19835541</v>
      </c>
      <c r="B1403" t="s">
        <v>308</v>
      </c>
      <c r="C1403" t="s">
        <v>309</v>
      </c>
      <c r="D1403" t="s">
        <v>310</v>
      </c>
      <c r="E1403" t="s">
        <v>311</v>
      </c>
      <c r="F1403" t="s">
        <v>312</v>
      </c>
      <c r="G1403">
        <v>129359</v>
      </c>
      <c r="H1403" t="s">
        <v>26</v>
      </c>
      <c r="I1403">
        <v>2</v>
      </c>
      <c r="J1403">
        <v>299505</v>
      </c>
      <c r="K1403">
        <v>70</v>
      </c>
      <c r="L1403">
        <v>118040</v>
      </c>
      <c r="M1403">
        <v>34004</v>
      </c>
      <c r="N1403">
        <v>17305</v>
      </c>
      <c r="O1403" t="s">
        <v>25</v>
      </c>
      <c r="P1403">
        <v>0</v>
      </c>
      <c r="Q1403" t="s">
        <v>536</v>
      </c>
      <c r="R1403">
        <v>1549628908</v>
      </c>
      <c r="S1403" t="s">
        <v>212</v>
      </c>
      <c r="T1403" t="s">
        <v>219</v>
      </c>
      <c r="U1403" t="s">
        <v>25</v>
      </c>
    </row>
    <row r="1404" spans="1:21">
      <c r="A1404">
        <v>19835542</v>
      </c>
      <c r="B1404" t="s">
        <v>314</v>
      </c>
      <c r="C1404" t="s">
        <v>309</v>
      </c>
      <c r="D1404" t="s">
        <v>290</v>
      </c>
      <c r="E1404" t="s">
        <v>315</v>
      </c>
      <c r="F1404" t="s">
        <v>316</v>
      </c>
      <c r="G1404">
        <v>44527</v>
      </c>
      <c r="H1404" t="s">
        <v>26</v>
      </c>
      <c r="I1404">
        <v>2</v>
      </c>
      <c r="J1404">
        <v>299505</v>
      </c>
      <c r="K1404">
        <v>70</v>
      </c>
      <c r="L1404">
        <v>118040</v>
      </c>
      <c r="M1404">
        <v>34004</v>
      </c>
      <c r="N1404">
        <v>17305</v>
      </c>
      <c r="O1404" t="s">
        <v>25</v>
      </c>
      <c r="P1404">
        <v>0</v>
      </c>
      <c r="Q1404" t="s">
        <v>432</v>
      </c>
      <c r="R1404">
        <v>1549628908</v>
      </c>
      <c r="S1404" t="s">
        <v>212</v>
      </c>
      <c r="T1404" t="s">
        <v>219</v>
      </c>
      <c r="U1404" t="s">
        <v>25</v>
      </c>
    </row>
    <row r="1405" spans="1:21">
      <c r="A1405">
        <v>19835543</v>
      </c>
      <c r="B1405" t="s">
        <v>371</v>
      </c>
      <c r="C1405" t="s">
        <v>309</v>
      </c>
      <c r="D1405" t="s">
        <v>290</v>
      </c>
      <c r="E1405" t="s">
        <v>372</v>
      </c>
      <c r="F1405" t="s">
        <v>373</v>
      </c>
      <c r="G1405">
        <v>135</v>
      </c>
      <c r="H1405" t="s">
        <v>26</v>
      </c>
      <c r="I1405">
        <v>2</v>
      </c>
      <c r="J1405">
        <v>299505</v>
      </c>
      <c r="K1405">
        <v>70</v>
      </c>
      <c r="L1405">
        <v>118040</v>
      </c>
      <c r="M1405">
        <v>34004</v>
      </c>
      <c r="N1405">
        <v>17305</v>
      </c>
      <c r="O1405">
        <v>34004</v>
      </c>
      <c r="P1405">
        <v>0</v>
      </c>
      <c r="Q1405" t="s">
        <v>537</v>
      </c>
      <c r="R1405">
        <v>1549628908</v>
      </c>
      <c r="S1405" t="s">
        <v>212</v>
      </c>
      <c r="T1405" t="s">
        <v>219</v>
      </c>
      <c r="U1405" t="s">
        <v>25</v>
      </c>
    </row>
    <row r="1406" spans="1:21">
      <c r="A1406">
        <v>19835544</v>
      </c>
      <c r="B1406" t="s">
        <v>308</v>
      </c>
      <c r="C1406" t="s">
        <v>309</v>
      </c>
      <c r="D1406" t="s">
        <v>310</v>
      </c>
      <c r="E1406" t="s">
        <v>311</v>
      </c>
      <c r="F1406" t="s">
        <v>312</v>
      </c>
      <c r="G1406">
        <v>129360</v>
      </c>
      <c r="H1406" t="s">
        <v>26</v>
      </c>
      <c r="I1406">
        <v>2</v>
      </c>
      <c r="J1406">
        <v>299505</v>
      </c>
      <c r="K1406">
        <v>70</v>
      </c>
      <c r="L1406">
        <v>118040</v>
      </c>
      <c r="M1406">
        <v>34004</v>
      </c>
      <c r="N1406">
        <v>17305</v>
      </c>
      <c r="O1406" t="s">
        <v>25</v>
      </c>
      <c r="P1406">
        <v>0</v>
      </c>
      <c r="Q1406" t="s">
        <v>538</v>
      </c>
      <c r="R1406">
        <v>1549628908</v>
      </c>
      <c r="S1406" t="s">
        <v>212</v>
      </c>
      <c r="T1406" t="s">
        <v>219</v>
      </c>
      <c r="U1406" t="s">
        <v>25</v>
      </c>
    </row>
    <row r="1407" spans="1:21">
      <c r="A1407">
        <v>19835545</v>
      </c>
      <c r="B1407" t="s">
        <v>314</v>
      </c>
      <c r="C1407" t="s">
        <v>309</v>
      </c>
      <c r="D1407" t="s">
        <v>290</v>
      </c>
      <c r="E1407" t="s">
        <v>315</v>
      </c>
      <c r="F1407" t="s">
        <v>316</v>
      </c>
      <c r="G1407">
        <v>44528</v>
      </c>
      <c r="H1407" t="s">
        <v>26</v>
      </c>
      <c r="I1407">
        <v>2</v>
      </c>
      <c r="J1407">
        <v>299505</v>
      </c>
      <c r="K1407">
        <v>70</v>
      </c>
      <c r="L1407">
        <v>118040</v>
      </c>
      <c r="M1407">
        <v>34004</v>
      </c>
      <c r="N1407">
        <v>17305</v>
      </c>
      <c r="O1407" t="s">
        <v>25</v>
      </c>
      <c r="P1407">
        <v>0</v>
      </c>
      <c r="Q1407" t="s">
        <v>432</v>
      </c>
      <c r="R1407">
        <v>1549628908</v>
      </c>
      <c r="S1407" t="s">
        <v>212</v>
      </c>
      <c r="T1407" t="s">
        <v>219</v>
      </c>
      <c r="U1407" t="s">
        <v>25</v>
      </c>
    </row>
    <row r="1408" spans="1:21">
      <c r="A1408">
        <v>19835546</v>
      </c>
      <c r="B1408" t="s">
        <v>371</v>
      </c>
      <c r="C1408" t="s">
        <v>309</v>
      </c>
      <c r="D1408" t="s">
        <v>290</v>
      </c>
      <c r="E1408" t="s">
        <v>372</v>
      </c>
      <c r="F1408" t="s">
        <v>373</v>
      </c>
      <c r="G1408">
        <v>136</v>
      </c>
      <c r="H1408" t="s">
        <v>26</v>
      </c>
      <c r="I1408">
        <v>2</v>
      </c>
      <c r="J1408">
        <v>299505</v>
      </c>
      <c r="K1408">
        <v>70</v>
      </c>
      <c r="L1408">
        <v>118040</v>
      </c>
      <c r="M1408">
        <v>34004</v>
      </c>
      <c r="N1408">
        <v>17305</v>
      </c>
      <c r="O1408">
        <v>34004</v>
      </c>
      <c r="P1408">
        <v>0</v>
      </c>
      <c r="Q1408" t="s">
        <v>539</v>
      </c>
      <c r="R1408">
        <v>1549628908</v>
      </c>
      <c r="S1408" t="s">
        <v>212</v>
      </c>
      <c r="T1408" t="s">
        <v>219</v>
      </c>
      <c r="U1408" t="s">
        <v>25</v>
      </c>
    </row>
    <row r="1409" spans="1:21">
      <c r="A1409">
        <v>19835560</v>
      </c>
      <c r="B1409" t="s">
        <v>308</v>
      </c>
      <c r="C1409" t="s">
        <v>309</v>
      </c>
      <c r="D1409" t="s">
        <v>310</v>
      </c>
      <c r="E1409" t="s">
        <v>311</v>
      </c>
      <c r="F1409" t="s">
        <v>312</v>
      </c>
      <c r="G1409">
        <v>129361</v>
      </c>
      <c r="H1409" t="s">
        <v>26</v>
      </c>
      <c r="I1409">
        <v>2</v>
      </c>
      <c r="J1409">
        <v>299505</v>
      </c>
      <c r="K1409">
        <v>70</v>
      </c>
      <c r="L1409">
        <v>118040</v>
      </c>
      <c r="M1409">
        <v>34004</v>
      </c>
      <c r="N1409">
        <v>17305</v>
      </c>
      <c r="O1409" t="s">
        <v>25</v>
      </c>
      <c r="P1409">
        <v>0</v>
      </c>
      <c r="Q1409" t="s">
        <v>540</v>
      </c>
      <c r="R1409">
        <v>1549628930</v>
      </c>
      <c r="S1409" t="s">
        <v>212</v>
      </c>
      <c r="T1409" t="s">
        <v>219</v>
      </c>
      <c r="U1409" t="s">
        <v>25</v>
      </c>
    </row>
    <row r="1410" spans="1:21">
      <c r="A1410">
        <v>19835561</v>
      </c>
      <c r="B1410" t="s">
        <v>314</v>
      </c>
      <c r="C1410" t="s">
        <v>309</v>
      </c>
      <c r="D1410" t="s">
        <v>290</v>
      </c>
      <c r="E1410" t="s">
        <v>315</v>
      </c>
      <c r="F1410" t="s">
        <v>316</v>
      </c>
      <c r="G1410">
        <v>44529</v>
      </c>
      <c r="H1410" t="s">
        <v>26</v>
      </c>
      <c r="I1410">
        <v>2</v>
      </c>
      <c r="J1410">
        <v>299505</v>
      </c>
      <c r="K1410">
        <v>70</v>
      </c>
      <c r="L1410">
        <v>118040</v>
      </c>
      <c r="M1410">
        <v>34004</v>
      </c>
      <c r="N1410">
        <v>17305</v>
      </c>
      <c r="O1410" t="s">
        <v>25</v>
      </c>
      <c r="P1410">
        <v>0</v>
      </c>
      <c r="Q1410" t="s">
        <v>432</v>
      </c>
      <c r="R1410">
        <v>1549628930</v>
      </c>
      <c r="S1410" t="s">
        <v>212</v>
      </c>
      <c r="T1410" t="s">
        <v>219</v>
      </c>
      <c r="U1410" t="s">
        <v>25</v>
      </c>
    </row>
    <row r="1411" spans="1:21">
      <c r="A1411">
        <v>19835562</v>
      </c>
      <c r="B1411" t="s">
        <v>371</v>
      </c>
      <c r="C1411" t="s">
        <v>309</v>
      </c>
      <c r="D1411" t="s">
        <v>290</v>
      </c>
      <c r="E1411" t="s">
        <v>372</v>
      </c>
      <c r="F1411" t="s">
        <v>373</v>
      </c>
      <c r="G1411">
        <v>137</v>
      </c>
      <c r="H1411" t="s">
        <v>26</v>
      </c>
      <c r="I1411">
        <v>2</v>
      </c>
      <c r="J1411">
        <v>299505</v>
      </c>
      <c r="K1411">
        <v>70</v>
      </c>
      <c r="L1411">
        <v>118040</v>
      </c>
      <c r="M1411">
        <v>34004</v>
      </c>
      <c r="N1411">
        <v>17305</v>
      </c>
      <c r="O1411">
        <v>34004</v>
      </c>
      <c r="P1411">
        <v>0</v>
      </c>
      <c r="Q1411" t="s">
        <v>541</v>
      </c>
      <c r="R1411">
        <v>1549628930</v>
      </c>
      <c r="S1411" t="s">
        <v>212</v>
      </c>
      <c r="T1411" t="s">
        <v>219</v>
      </c>
      <c r="U1411" t="s">
        <v>25</v>
      </c>
    </row>
    <row r="1412" spans="1:21">
      <c r="A1412">
        <v>19835563</v>
      </c>
      <c r="B1412" t="s">
        <v>308</v>
      </c>
      <c r="C1412" t="s">
        <v>309</v>
      </c>
      <c r="D1412" t="s">
        <v>310</v>
      </c>
      <c r="E1412" t="s">
        <v>311</v>
      </c>
      <c r="F1412" t="s">
        <v>312</v>
      </c>
      <c r="G1412">
        <v>129362</v>
      </c>
      <c r="H1412" t="s">
        <v>26</v>
      </c>
      <c r="I1412">
        <v>2</v>
      </c>
      <c r="J1412">
        <v>299505</v>
      </c>
      <c r="K1412">
        <v>70</v>
      </c>
      <c r="L1412">
        <v>118040</v>
      </c>
      <c r="M1412">
        <v>34004</v>
      </c>
      <c r="N1412">
        <v>17305</v>
      </c>
      <c r="O1412" t="s">
        <v>25</v>
      </c>
      <c r="P1412">
        <v>0</v>
      </c>
      <c r="Q1412" t="s">
        <v>542</v>
      </c>
      <c r="R1412">
        <v>1549628930</v>
      </c>
      <c r="S1412" t="s">
        <v>212</v>
      </c>
      <c r="T1412" t="s">
        <v>219</v>
      </c>
      <c r="U1412" t="s">
        <v>25</v>
      </c>
    </row>
    <row r="1413" spans="1:21">
      <c r="A1413">
        <v>19835564</v>
      </c>
      <c r="B1413" t="s">
        <v>314</v>
      </c>
      <c r="C1413" t="s">
        <v>309</v>
      </c>
      <c r="D1413" t="s">
        <v>290</v>
      </c>
      <c r="E1413" t="s">
        <v>315</v>
      </c>
      <c r="F1413" t="s">
        <v>316</v>
      </c>
      <c r="G1413">
        <v>44530</v>
      </c>
      <c r="H1413" t="s">
        <v>26</v>
      </c>
      <c r="I1413">
        <v>2</v>
      </c>
      <c r="J1413">
        <v>299505</v>
      </c>
      <c r="K1413">
        <v>70</v>
      </c>
      <c r="L1413">
        <v>118040</v>
      </c>
      <c r="M1413">
        <v>34004</v>
      </c>
      <c r="N1413">
        <v>17305</v>
      </c>
      <c r="O1413" t="s">
        <v>25</v>
      </c>
      <c r="P1413">
        <v>0</v>
      </c>
      <c r="Q1413" t="s">
        <v>432</v>
      </c>
      <c r="R1413">
        <v>1549628930</v>
      </c>
      <c r="S1413" t="s">
        <v>212</v>
      </c>
      <c r="T1413" t="s">
        <v>219</v>
      </c>
      <c r="U1413" t="s">
        <v>25</v>
      </c>
    </row>
    <row r="1414" spans="1:21">
      <c r="A1414">
        <v>19835565</v>
      </c>
      <c r="B1414" t="s">
        <v>371</v>
      </c>
      <c r="C1414" t="s">
        <v>309</v>
      </c>
      <c r="D1414" t="s">
        <v>290</v>
      </c>
      <c r="E1414" t="s">
        <v>372</v>
      </c>
      <c r="F1414" t="s">
        <v>373</v>
      </c>
      <c r="G1414">
        <v>138</v>
      </c>
      <c r="H1414" t="s">
        <v>26</v>
      </c>
      <c r="I1414">
        <v>2</v>
      </c>
      <c r="J1414">
        <v>299505</v>
      </c>
      <c r="K1414">
        <v>70</v>
      </c>
      <c r="L1414">
        <v>118040</v>
      </c>
      <c r="M1414">
        <v>34004</v>
      </c>
      <c r="N1414">
        <v>17305</v>
      </c>
      <c r="O1414">
        <v>34004</v>
      </c>
      <c r="P1414">
        <v>0</v>
      </c>
      <c r="Q1414" t="s">
        <v>543</v>
      </c>
      <c r="R1414">
        <v>1549628930</v>
      </c>
      <c r="S1414" t="s">
        <v>212</v>
      </c>
      <c r="T1414" t="s">
        <v>219</v>
      </c>
      <c r="U1414" t="s">
        <v>25</v>
      </c>
    </row>
    <row r="1415" spans="1:21">
      <c r="A1415">
        <v>19835573</v>
      </c>
      <c r="B1415" t="s">
        <v>308</v>
      </c>
      <c r="C1415" t="s">
        <v>309</v>
      </c>
      <c r="D1415" t="s">
        <v>310</v>
      </c>
      <c r="E1415" t="s">
        <v>311</v>
      </c>
      <c r="F1415" t="s">
        <v>312</v>
      </c>
      <c r="G1415">
        <v>129363</v>
      </c>
      <c r="H1415" t="s">
        <v>26</v>
      </c>
      <c r="I1415">
        <v>2</v>
      </c>
      <c r="J1415">
        <v>299505</v>
      </c>
      <c r="K1415">
        <v>70</v>
      </c>
      <c r="L1415">
        <v>118040</v>
      </c>
      <c r="M1415">
        <v>34004</v>
      </c>
      <c r="N1415">
        <v>17305</v>
      </c>
      <c r="O1415" t="s">
        <v>25</v>
      </c>
      <c r="P1415">
        <v>0</v>
      </c>
      <c r="Q1415" t="s">
        <v>544</v>
      </c>
      <c r="R1415">
        <v>1549628946</v>
      </c>
      <c r="S1415" t="s">
        <v>212</v>
      </c>
      <c r="T1415" t="s">
        <v>219</v>
      </c>
      <c r="U1415" t="s">
        <v>25</v>
      </c>
    </row>
    <row r="1416" spans="1:21">
      <c r="A1416">
        <v>19835574</v>
      </c>
      <c r="B1416" t="s">
        <v>314</v>
      </c>
      <c r="C1416" t="s">
        <v>309</v>
      </c>
      <c r="D1416" t="s">
        <v>290</v>
      </c>
      <c r="E1416" t="s">
        <v>315</v>
      </c>
      <c r="F1416" t="s">
        <v>316</v>
      </c>
      <c r="G1416">
        <v>44531</v>
      </c>
      <c r="H1416" t="s">
        <v>26</v>
      </c>
      <c r="I1416">
        <v>2</v>
      </c>
      <c r="J1416">
        <v>299505</v>
      </c>
      <c r="K1416">
        <v>70</v>
      </c>
      <c r="L1416">
        <v>118040</v>
      </c>
      <c r="M1416">
        <v>34004</v>
      </c>
      <c r="N1416">
        <v>17305</v>
      </c>
      <c r="O1416" t="s">
        <v>25</v>
      </c>
      <c r="P1416">
        <v>0</v>
      </c>
      <c r="Q1416" t="s">
        <v>432</v>
      </c>
      <c r="R1416">
        <v>1549628946</v>
      </c>
      <c r="S1416" t="s">
        <v>212</v>
      </c>
      <c r="T1416" t="s">
        <v>219</v>
      </c>
      <c r="U1416" t="s">
        <v>25</v>
      </c>
    </row>
    <row r="1417" spans="1:21">
      <c r="A1417">
        <v>19835575</v>
      </c>
      <c r="B1417" t="s">
        <v>371</v>
      </c>
      <c r="C1417" t="s">
        <v>309</v>
      </c>
      <c r="D1417" t="s">
        <v>290</v>
      </c>
      <c r="E1417" t="s">
        <v>372</v>
      </c>
      <c r="F1417" t="s">
        <v>373</v>
      </c>
      <c r="G1417">
        <v>139</v>
      </c>
      <c r="H1417" t="s">
        <v>26</v>
      </c>
      <c r="I1417">
        <v>2</v>
      </c>
      <c r="J1417">
        <v>299505</v>
      </c>
      <c r="K1417">
        <v>70</v>
      </c>
      <c r="L1417">
        <v>118040</v>
      </c>
      <c r="M1417">
        <v>34004</v>
      </c>
      <c r="N1417">
        <v>17305</v>
      </c>
      <c r="O1417">
        <v>34004</v>
      </c>
      <c r="P1417">
        <v>0</v>
      </c>
      <c r="Q1417" t="s">
        <v>545</v>
      </c>
      <c r="R1417">
        <v>1549628946</v>
      </c>
      <c r="S1417" t="s">
        <v>212</v>
      </c>
      <c r="T1417" t="s">
        <v>219</v>
      </c>
      <c r="U1417" t="s">
        <v>25</v>
      </c>
    </row>
    <row r="1418" spans="1:21">
      <c r="A1418">
        <v>19835576</v>
      </c>
      <c r="B1418" t="s">
        <v>308</v>
      </c>
      <c r="C1418" t="s">
        <v>309</v>
      </c>
      <c r="D1418" t="s">
        <v>310</v>
      </c>
      <c r="E1418" t="s">
        <v>311</v>
      </c>
      <c r="F1418" t="s">
        <v>312</v>
      </c>
      <c r="G1418">
        <v>129364</v>
      </c>
      <c r="H1418" t="s">
        <v>26</v>
      </c>
      <c r="I1418">
        <v>2</v>
      </c>
      <c r="J1418">
        <v>299505</v>
      </c>
      <c r="K1418">
        <v>70</v>
      </c>
      <c r="L1418">
        <v>118040</v>
      </c>
      <c r="M1418">
        <v>34004</v>
      </c>
      <c r="N1418">
        <v>17305</v>
      </c>
      <c r="O1418" t="s">
        <v>25</v>
      </c>
      <c r="P1418">
        <v>0</v>
      </c>
      <c r="Q1418" t="s">
        <v>546</v>
      </c>
      <c r="R1418">
        <v>1549628946</v>
      </c>
      <c r="S1418" t="s">
        <v>212</v>
      </c>
      <c r="T1418" t="s">
        <v>219</v>
      </c>
      <c r="U1418" t="s">
        <v>25</v>
      </c>
    </row>
    <row r="1419" spans="1:21">
      <c r="A1419">
        <v>19835577</v>
      </c>
      <c r="B1419" t="s">
        <v>314</v>
      </c>
      <c r="C1419" t="s">
        <v>309</v>
      </c>
      <c r="D1419" t="s">
        <v>290</v>
      </c>
      <c r="E1419" t="s">
        <v>315</v>
      </c>
      <c r="F1419" t="s">
        <v>316</v>
      </c>
      <c r="G1419">
        <v>44532</v>
      </c>
      <c r="H1419" t="s">
        <v>26</v>
      </c>
      <c r="I1419">
        <v>2</v>
      </c>
      <c r="J1419">
        <v>299505</v>
      </c>
      <c r="K1419">
        <v>70</v>
      </c>
      <c r="L1419">
        <v>118040</v>
      </c>
      <c r="M1419">
        <v>34004</v>
      </c>
      <c r="N1419">
        <v>17305</v>
      </c>
      <c r="O1419" t="s">
        <v>25</v>
      </c>
      <c r="P1419">
        <v>0</v>
      </c>
      <c r="Q1419" t="s">
        <v>432</v>
      </c>
      <c r="R1419">
        <v>1549628946</v>
      </c>
      <c r="S1419" t="s">
        <v>212</v>
      </c>
      <c r="T1419" t="s">
        <v>219</v>
      </c>
      <c r="U1419" t="s">
        <v>25</v>
      </c>
    </row>
    <row r="1420" spans="1:21">
      <c r="A1420">
        <v>19835578</v>
      </c>
      <c r="B1420" t="s">
        <v>371</v>
      </c>
      <c r="C1420" t="s">
        <v>309</v>
      </c>
      <c r="D1420" t="s">
        <v>290</v>
      </c>
      <c r="E1420" t="s">
        <v>372</v>
      </c>
      <c r="F1420" t="s">
        <v>373</v>
      </c>
      <c r="G1420">
        <v>140</v>
      </c>
      <c r="H1420" t="s">
        <v>26</v>
      </c>
      <c r="I1420">
        <v>2</v>
      </c>
      <c r="J1420">
        <v>299505</v>
      </c>
      <c r="K1420">
        <v>70</v>
      </c>
      <c r="L1420">
        <v>118040</v>
      </c>
      <c r="M1420">
        <v>34004</v>
      </c>
      <c r="N1420">
        <v>17305</v>
      </c>
      <c r="O1420">
        <v>34004</v>
      </c>
      <c r="P1420">
        <v>0</v>
      </c>
      <c r="Q1420" t="s">
        <v>547</v>
      </c>
      <c r="R1420">
        <v>1549628946</v>
      </c>
      <c r="S1420" t="s">
        <v>212</v>
      </c>
      <c r="T1420" t="s">
        <v>219</v>
      </c>
      <c r="U1420" t="s">
        <v>25</v>
      </c>
    </row>
    <row r="1421" spans="1:21">
      <c r="A1421">
        <v>19835580</v>
      </c>
      <c r="B1421" t="s">
        <v>308</v>
      </c>
      <c r="C1421" t="s">
        <v>309</v>
      </c>
      <c r="D1421" t="s">
        <v>310</v>
      </c>
      <c r="E1421" t="s">
        <v>311</v>
      </c>
      <c r="F1421" t="s">
        <v>312</v>
      </c>
      <c r="G1421">
        <v>129365</v>
      </c>
      <c r="H1421" t="s">
        <v>26</v>
      </c>
      <c r="I1421">
        <v>2</v>
      </c>
      <c r="J1421">
        <v>299505</v>
      </c>
      <c r="K1421">
        <v>70</v>
      </c>
      <c r="L1421">
        <v>118040</v>
      </c>
      <c r="M1421">
        <v>34004</v>
      </c>
      <c r="N1421">
        <v>17305</v>
      </c>
      <c r="O1421" t="s">
        <v>25</v>
      </c>
      <c r="P1421">
        <v>0</v>
      </c>
      <c r="Q1421" t="s">
        <v>548</v>
      </c>
      <c r="R1421">
        <v>1549628961</v>
      </c>
      <c r="S1421" t="s">
        <v>212</v>
      </c>
      <c r="T1421" t="s">
        <v>219</v>
      </c>
      <c r="U1421" t="s">
        <v>25</v>
      </c>
    </row>
    <row r="1422" spans="1:21">
      <c r="A1422">
        <v>19835581</v>
      </c>
      <c r="B1422" t="s">
        <v>314</v>
      </c>
      <c r="C1422" t="s">
        <v>309</v>
      </c>
      <c r="D1422" t="s">
        <v>290</v>
      </c>
      <c r="E1422" t="s">
        <v>315</v>
      </c>
      <c r="F1422" t="s">
        <v>316</v>
      </c>
      <c r="G1422">
        <v>44533</v>
      </c>
      <c r="H1422" t="s">
        <v>26</v>
      </c>
      <c r="I1422">
        <v>2</v>
      </c>
      <c r="J1422">
        <v>299505</v>
      </c>
      <c r="K1422">
        <v>70</v>
      </c>
      <c r="L1422">
        <v>118040</v>
      </c>
      <c r="M1422">
        <v>34004</v>
      </c>
      <c r="N1422">
        <v>17305</v>
      </c>
      <c r="O1422" t="s">
        <v>25</v>
      </c>
      <c r="P1422">
        <v>0</v>
      </c>
      <c r="Q1422" t="s">
        <v>432</v>
      </c>
      <c r="R1422">
        <v>1549628961</v>
      </c>
      <c r="S1422" t="s">
        <v>212</v>
      </c>
      <c r="T1422" t="s">
        <v>219</v>
      </c>
      <c r="U1422" t="s">
        <v>25</v>
      </c>
    </row>
    <row r="1423" spans="1:21">
      <c r="A1423">
        <v>19835582</v>
      </c>
      <c r="B1423" t="s">
        <v>371</v>
      </c>
      <c r="C1423" t="s">
        <v>309</v>
      </c>
      <c r="D1423" t="s">
        <v>290</v>
      </c>
      <c r="E1423" t="s">
        <v>372</v>
      </c>
      <c r="F1423" t="s">
        <v>373</v>
      </c>
      <c r="G1423">
        <v>141</v>
      </c>
      <c r="H1423" t="s">
        <v>26</v>
      </c>
      <c r="I1423">
        <v>2</v>
      </c>
      <c r="J1423">
        <v>299505</v>
      </c>
      <c r="K1423">
        <v>70</v>
      </c>
      <c r="L1423">
        <v>118040</v>
      </c>
      <c r="M1423">
        <v>34004</v>
      </c>
      <c r="N1423">
        <v>17305</v>
      </c>
      <c r="O1423">
        <v>34004</v>
      </c>
      <c r="P1423">
        <v>0</v>
      </c>
      <c r="Q1423" t="s">
        <v>549</v>
      </c>
      <c r="R1423">
        <v>1549628961</v>
      </c>
      <c r="S1423" t="s">
        <v>212</v>
      </c>
      <c r="T1423" t="s">
        <v>219</v>
      </c>
      <c r="U1423" t="s">
        <v>25</v>
      </c>
    </row>
    <row r="1424" spans="1:21">
      <c r="A1424">
        <v>19835583</v>
      </c>
      <c r="B1424" t="s">
        <v>308</v>
      </c>
      <c r="C1424" t="s">
        <v>309</v>
      </c>
      <c r="D1424" t="s">
        <v>310</v>
      </c>
      <c r="E1424" t="s">
        <v>311</v>
      </c>
      <c r="F1424" t="s">
        <v>312</v>
      </c>
      <c r="G1424">
        <v>129366</v>
      </c>
      <c r="H1424" t="s">
        <v>26</v>
      </c>
      <c r="I1424">
        <v>2</v>
      </c>
      <c r="J1424">
        <v>299505</v>
      </c>
      <c r="K1424">
        <v>70</v>
      </c>
      <c r="L1424">
        <v>118040</v>
      </c>
      <c r="M1424">
        <v>34004</v>
      </c>
      <c r="N1424">
        <v>17305</v>
      </c>
      <c r="O1424" t="s">
        <v>25</v>
      </c>
      <c r="P1424">
        <v>0</v>
      </c>
      <c r="Q1424" t="s">
        <v>550</v>
      </c>
      <c r="R1424">
        <v>1549628961</v>
      </c>
      <c r="S1424" t="s">
        <v>212</v>
      </c>
      <c r="T1424" t="s">
        <v>219</v>
      </c>
      <c r="U1424" t="s">
        <v>25</v>
      </c>
    </row>
    <row r="1425" spans="1:21">
      <c r="A1425">
        <v>19835584</v>
      </c>
      <c r="B1425" t="s">
        <v>314</v>
      </c>
      <c r="C1425" t="s">
        <v>309</v>
      </c>
      <c r="D1425" t="s">
        <v>290</v>
      </c>
      <c r="E1425" t="s">
        <v>315</v>
      </c>
      <c r="F1425" t="s">
        <v>316</v>
      </c>
      <c r="G1425">
        <v>44534</v>
      </c>
      <c r="H1425" t="s">
        <v>26</v>
      </c>
      <c r="I1425">
        <v>2</v>
      </c>
      <c r="J1425">
        <v>299505</v>
      </c>
      <c r="K1425">
        <v>70</v>
      </c>
      <c r="L1425">
        <v>118040</v>
      </c>
      <c r="M1425">
        <v>34004</v>
      </c>
      <c r="N1425">
        <v>17305</v>
      </c>
      <c r="O1425" t="s">
        <v>25</v>
      </c>
      <c r="P1425">
        <v>0</v>
      </c>
      <c r="Q1425" t="s">
        <v>432</v>
      </c>
      <c r="R1425">
        <v>1549628961</v>
      </c>
      <c r="S1425" t="s">
        <v>212</v>
      </c>
      <c r="T1425" t="s">
        <v>219</v>
      </c>
      <c r="U1425" t="s">
        <v>25</v>
      </c>
    </row>
    <row r="1426" spans="1:21">
      <c r="A1426">
        <v>19835585</v>
      </c>
      <c r="B1426" t="s">
        <v>371</v>
      </c>
      <c r="C1426" t="s">
        <v>309</v>
      </c>
      <c r="D1426" t="s">
        <v>290</v>
      </c>
      <c r="E1426" t="s">
        <v>372</v>
      </c>
      <c r="F1426" t="s">
        <v>373</v>
      </c>
      <c r="G1426">
        <v>142</v>
      </c>
      <c r="H1426" t="s">
        <v>26</v>
      </c>
      <c r="I1426">
        <v>2</v>
      </c>
      <c r="J1426">
        <v>299505</v>
      </c>
      <c r="K1426">
        <v>70</v>
      </c>
      <c r="L1426">
        <v>118040</v>
      </c>
      <c r="M1426">
        <v>34004</v>
      </c>
      <c r="N1426">
        <v>17305</v>
      </c>
      <c r="O1426">
        <v>34004</v>
      </c>
      <c r="P1426">
        <v>0</v>
      </c>
      <c r="Q1426" t="s">
        <v>551</v>
      </c>
      <c r="R1426">
        <v>1549628961</v>
      </c>
      <c r="S1426" t="s">
        <v>212</v>
      </c>
      <c r="T1426" t="s">
        <v>219</v>
      </c>
      <c r="U1426" t="s">
        <v>25</v>
      </c>
    </row>
    <row r="1427" spans="1:21">
      <c r="A1427">
        <v>19835589</v>
      </c>
      <c r="B1427" t="s">
        <v>308</v>
      </c>
      <c r="C1427" t="s">
        <v>309</v>
      </c>
      <c r="D1427" t="s">
        <v>310</v>
      </c>
      <c r="E1427" t="s">
        <v>311</v>
      </c>
      <c r="F1427" t="s">
        <v>312</v>
      </c>
      <c r="G1427">
        <v>129367</v>
      </c>
      <c r="H1427" t="s">
        <v>26</v>
      </c>
      <c r="I1427">
        <v>2</v>
      </c>
      <c r="J1427">
        <v>299505</v>
      </c>
      <c r="K1427">
        <v>70</v>
      </c>
      <c r="L1427">
        <v>118040</v>
      </c>
      <c r="M1427">
        <v>34004</v>
      </c>
      <c r="N1427">
        <v>17305</v>
      </c>
      <c r="O1427" t="s">
        <v>25</v>
      </c>
      <c r="P1427">
        <v>0</v>
      </c>
      <c r="Q1427" t="s">
        <v>552</v>
      </c>
      <c r="R1427">
        <v>1549628978</v>
      </c>
      <c r="S1427" t="s">
        <v>212</v>
      </c>
      <c r="T1427" t="s">
        <v>219</v>
      </c>
      <c r="U1427" t="s">
        <v>25</v>
      </c>
    </row>
    <row r="1428" spans="1:21">
      <c r="A1428">
        <v>19835590</v>
      </c>
      <c r="B1428" t="s">
        <v>314</v>
      </c>
      <c r="C1428" t="s">
        <v>309</v>
      </c>
      <c r="D1428" t="s">
        <v>290</v>
      </c>
      <c r="E1428" t="s">
        <v>315</v>
      </c>
      <c r="F1428" t="s">
        <v>316</v>
      </c>
      <c r="G1428">
        <v>44535</v>
      </c>
      <c r="H1428" t="s">
        <v>26</v>
      </c>
      <c r="I1428">
        <v>2</v>
      </c>
      <c r="J1428">
        <v>299505</v>
      </c>
      <c r="K1428">
        <v>70</v>
      </c>
      <c r="L1428">
        <v>118040</v>
      </c>
      <c r="M1428">
        <v>34004</v>
      </c>
      <c r="N1428">
        <v>17305</v>
      </c>
      <c r="O1428" t="s">
        <v>25</v>
      </c>
      <c r="P1428">
        <v>0</v>
      </c>
      <c r="Q1428" t="s">
        <v>432</v>
      </c>
      <c r="R1428">
        <v>1549628978</v>
      </c>
      <c r="S1428" t="s">
        <v>212</v>
      </c>
      <c r="T1428" t="s">
        <v>219</v>
      </c>
      <c r="U1428" t="s">
        <v>25</v>
      </c>
    </row>
    <row r="1429" spans="1:21">
      <c r="A1429">
        <v>19835591</v>
      </c>
      <c r="B1429" t="s">
        <v>371</v>
      </c>
      <c r="C1429" t="s">
        <v>309</v>
      </c>
      <c r="D1429" t="s">
        <v>290</v>
      </c>
      <c r="E1429" t="s">
        <v>372</v>
      </c>
      <c r="F1429" t="s">
        <v>373</v>
      </c>
      <c r="G1429">
        <v>143</v>
      </c>
      <c r="H1429" t="s">
        <v>26</v>
      </c>
      <c r="I1429">
        <v>2</v>
      </c>
      <c r="J1429">
        <v>299505</v>
      </c>
      <c r="K1429">
        <v>70</v>
      </c>
      <c r="L1429">
        <v>118040</v>
      </c>
      <c r="M1429">
        <v>34004</v>
      </c>
      <c r="N1429">
        <v>17305</v>
      </c>
      <c r="O1429">
        <v>34004</v>
      </c>
      <c r="P1429">
        <v>0</v>
      </c>
      <c r="Q1429" t="s">
        <v>553</v>
      </c>
      <c r="R1429">
        <v>1549628978</v>
      </c>
      <c r="S1429" t="s">
        <v>212</v>
      </c>
      <c r="T1429" t="s">
        <v>219</v>
      </c>
      <c r="U1429" t="s">
        <v>25</v>
      </c>
    </row>
    <row r="1430" spans="1:21">
      <c r="A1430">
        <v>19835592</v>
      </c>
      <c r="B1430" t="s">
        <v>308</v>
      </c>
      <c r="C1430" t="s">
        <v>309</v>
      </c>
      <c r="D1430" t="s">
        <v>310</v>
      </c>
      <c r="E1430" t="s">
        <v>311</v>
      </c>
      <c r="F1430" t="s">
        <v>312</v>
      </c>
      <c r="G1430">
        <v>129368</v>
      </c>
      <c r="H1430" t="s">
        <v>26</v>
      </c>
      <c r="I1430">
        <v>2</v>
      </c>
      <c r="J1430">
        <v>299505</v>
      </c>
      <c r="K1430">
        <v>70</v>
      </c>
      <c r="L1430">
        <v>118040</v>
      </c>
      <c r="M1430">
        <v>34004</v>
      </c>
      <c r="N1430">
        <v>17305</v>
      </c>
      <c r="O1430" t="s">
        <v>25</v>
      </c>
      <c r="P1430">
        <v>0</v>
      </c>
      <c r="Q1430" t="s">
        <v>554</v>
      </c>
      <c r="R1430">
        <v>1549628978</v>
      </c>
      <c r="S1430" t="s">
        <v>212</v>
      </c>
      <c r="T1430" t="s">
        <v>219</v>
      </c>
      <c r="U1430" t="s">
        <v>25</v>
      </c>
    </row>
    <row r="1431" spans="1:21">
      <c r="A1431">
        <v>19835593</v>
      </c>
      <c r="B1431" t="s">
        <v>314</v>
      </c>
      <c r="C1431" t="s">
        <v>309</v>
      </c>
      <c r="D1431" t="s">
        <v>290</v>
      </c>
      <c r="E1431" t="s">
        <v>315</v>
      </c>
      <c r="F1431" t="s">
        <v>316</v>
      </c>
      <c r="G1431">
        <v>44536</v>
      </c>
      <c r="H1431" t="s">
        <v>26</v>
      </c>
      <c r="I1431">
        <v>2</v>
      </c>
      <c r="J1431">
        <v>299505</v>
      </c>
      <c r="K1431">
        <v>70</v>
      </c>
      <c r="L1431">
        <v>118040</v>
      </c>
      <c r="M1431">
        <v>34004</v>
      </c>
      <c r="N1431">
        <v>17305</v>
      </c>
      <c r="O1431" t="s">
        <v>25</v>
      </c>
      <c r="P1431">
        <v>0</v>
      </c>
      <c r="Q1431" t="s">
        <v>432</v>
      </c>
      <c r="R1431">
        <v>1549628978</v>
      </c>
      <c r="S1431" t="s">
        <v>212</v>
      </c>
      <c r="T1431" t="s">
        <v>219</v>
      </c>
      <c r="U1431" t="s">
        <v>25</v>
      </c>
    </row>
    <row r="1432" spans="1:21">
      <c r="A1432">
        <v>19835594</v>
      </c>
      <c r="B1432" t="s">
        <v>371</v>
      </c>
      <c r="C1432" t="s">
        <v>309</v>
      </c>
      <c r="D1432" t="s">
        <v>290</v>
      </c>
      <c r="E1432" t="s">
        <v>372</v>
      </c>
      <c r="F1432" t="s">
        <v>373</v>
      </c>
      <c r="G1432">
        <v>144</v>
      </c>
      <c r="H1432" t="s">
        <v>26</v>
      </c>
      <c r="I1432">
        <v>2</v>
      </c>
      <c r="J1432">
        <v>299505</v>
      </c>
      <c r="K1432">
        <v>70</v>
      </c>
      <c r="L1432">
        <v>118040</v>
      </c>
      <c r="M1432">
        <v>34004</v>
      </c>
      <c r="N1432">
        <v>17305</v>
      </c>
      <c r="O1432">
        <v>34004</v>
      </c>
      <c r="P1432">
        <v>0</v>
      </c>
      <c r="Q1432" t="s">
        <v>555</v>
      </c>
      <c r="R1432">
        <v>1549628978</v>
      </c>
      <c r="S1432" t="s">
        <v>212</v>
      </c>
      <c r="T1432" t="s">
        <v>219</v>
      </c>
      <c r="U1432" t="s">
        <v>25</v>
      </c>
    </row>
    <row r="1433" spans="1:21">
      <c r="A1433">
        <v>19835597</v>
      </c>
      <c r="B1433" t="s">
        <v>308</v>
      </c>
      <c r="C1433" t="s">
        <v>309</v>
      </c>
      <c r="D1433" t="s">
        <v>310</v>
      </c>
      <c r="E1433" t="s">
        <v>311</v>
      </c>
      <c r="F1433" t="s">
        <v>312</v>
      </c>
      <c r="G1433">
        <v>129369</v>
      </c>
      <c r="H1433" t="s">
        <v>26</v>
      </c>
      <c r="I1433">
        <v>2</v>
      </c>
      <c r="J1433">
        <v>299505</v>
      </c>
      <c r="K1433">
        <v>70</v>
      </c>
      <c r="L1433">
        <v>118040</v>
      </c>
      <c r="M1433">
        <v>34004</v>
      </c>
      <c r="N1433">
        <v>17305</v>
      </c>
      <c r="O1433" t="s">
        <v>25</v>
      </c>
      <c r="P1433">
        <v>0</v>
      </c>
      <c r="Q1433" t="s">
        <v>556</v>
      </c>
      <c r="R1433">
        <v>1549628996</v>
      </c>
      <c r="S1433" t="s">
        <v>212</v>
      </c>
      <c r="T1433" t="s">
        <v>219</v>
      </c>
      <c r="U1433" t="s">
        <v>25</v>
      </c>
    </row>
    <row r="1434" spans="1:21">
      <c r="A1434">
        <v>19835598</v>
      </c>
      <c r="B1434" t="s">
        <v>314</v>
      </c>
      <c r="C1434" t="s">
        <v>309</v>
      </c>
      <c r="D1434" t="s">
        <v>290</v>
      </c>
      <c r="E1434" t="s">
        <v>315</v>
      </c>
      <c r="F1434" t="s">
        <v>316</v>
      </c>
      <c r="G1434">
        <v>44537</v>
      </c>
      <c r="H1434" t="s">
        <v>26</v>
      </c>
      <c r="I1434">
        <v>2</v>
      </c>
      <c r="J1434">
        <v>299505</v>
      </c>
      <c r="K1434">
        <v>70</v>
      </c>
      <c r="L1434">
        <v>118040</v>
      </c>
      <c r="M1434">
        <v>34004</v>
      </c>
      <c r="N1434">
        <v>17305</v>
      </c>
      <c r="O1434" t="s">
        <v>25</v>
      </c>
      <c r="P1434">
        <v>0</v>
      </c>
      <c r="Q1434" t="s">
        <v>432</v>
      </c>
      <c r="R1434">
        <v>1549628996</v>
      </c>
      <c r="S1434" t="s">
        <v>212</v>
      </c>
      <c r="T1434" t="s">
        <v>219</v>
      </c>
      <c r="U1434" t="s">
        <v>25</v>
      </c>
    </row>
    <row r="1435" spans="1:21">
      <c r="A1435">
        <v>19835599</v>
      </c>
      <c r="B1435" t="s">
        <v>371</v>
      </c>
      <c r="C1435" t="s">
        <v>309</v>
      </c>
      <c r="D1435" t="s">
        <v>290</v>
      </c>
      <c r="E1435" t="s">
        <v>372</v>
      </c>
      <c r="F1435" t="s">
        <v>373</v>
      </c>
      <c r="G1435">
        <v>145</v>
      </c>
      <c r="H1435" t="s">
        <v>26</v>
      </c>
      <c r="I1435">
        <v>2</v>
      </c>
      <c r="J1435">
        <v>299505</v>
      </c>
      <c r="K1435">
        <v>70</v>
      </c>
      <c r="L1435">
        <v>118040</v>
      </c>
      <c r="M1435">
        <v>34004</v>
      </c>
      <c r="N1435">
        <v>17305</v>
      </c>
      <c r="O1435">
        <v>34004</v>
      </c>
      <c r="P1435">
        <v>0</v>
      </c>
      <c r="Q1435" t="s">
        <v>557</v>
      </c>
      <c r="R1435">
        <v>1549628996</v>
      </c>
      <c r="S1435" t="s">
        <v>212</v>
      </c>
      <c r="T1435" t="s">
        <v>219</v>
      </c>
      <c r="U1435" t="s">
        <v>25</v>
      </c>
    </row>
    <row r="1436" spans="1:21">
      <c r="A1436">
        <v>19835600</v>
      </c>
      <c r="B1436" t="s">
        <v>308</v>
      </c>
      <c r="C1436" t="s">
        <v>309</v>
      </c>
      <c r="D1436" t="s">
        <v>310</v>
      </c>
      <c r="E1436" t="s">
        <v>311</v>
      </c>
      <c r="F1436" t="s">
        <v>312</v>
      </c>
      <c r="G1436">
        <v>129370</v>
      </c>
      <c r="H1436" t="s">
        <v>26</v>
      </c>
      <c r="I1436">
        <v>2</v>
      </c>
      <c r="J1436">
        <v>299505</v>
      </c>
      <c r="K1436">
        <v>70</v>
      </c>
      <c r="L1436">
        <v>118040</v>
      </c>
      <c r="M1436">
        <v>34004</v>
      </c>
      <c r="N1436">
        <v>17305</v>
      </c>
      <c r="O1436" t="s">
        <v>25</v>
      </c>
      <c r="P1436">
        <v>0</v>
      </c>
      <c r="Q1436" t="s">
        <v>558</v>
      </c>
      <c r="R1436">
        <v>1549628996</v>
      </c>
      <c r="S1436" t="s">
        <v>212</v>
      </c>
      <c r="T1436" t="s">
        <v>219</v>
      </c>
      <c r="U1436" t="s">
        <v>25</v>
      </c>
    </row>
    <row r="1437" spans="1:21">
      <c r="A1437">
        <v>19835601</v>
      </c>
      <c r="B1437" t="s">
        <v>314</v>
      </c>
      <c r="C1437" t="s">
        <v>309</v>
      </c>
      <c r="D1437" t="s">
        <v>290</v>
      </c>
      <c r="E1437" t="s">
        <v>315</v>
      </c>
      <c r="F1437" t="s">
        <v>316</v>
      </c>
      <c r="G1437">
        <v>44538</v>
      </c>
      <c r="H1437" t="s">
        <v>26</v>
      </c>
      <c r="I1437">
        <v>2</v>
      </c>
      <c r="J1437">
        <v>299505</v>
      </c>
      <c r="K1437">
        <v>70</v>
      </c>
      <c r="L1437">
        <v>118040</v>
      </c>
      <c r="M1437">
        <v>34004</v>
      </c>
      <c r="N1437">
        <v>17305</v>
      </c>
      <c r="O1437" t="s">
        <v>25</v>
      </c>
      <c r="P1437">
        <v>0</v>
      </c>
      <c r="Q1437" t="s">
        <v>432</v>
      </c>
      <c r="R1437">
        <v>1549628996</v>
      </c>
      <c r="S1437" t="s">
        <v>212</v>
      </c>
      <c r="T1437" t="s">
        <v>219</v>
      </c>
      <c r="U1437" t="s">
        <v>25</v>
      </c>
    </row>
    <row r="1438" spans="1:21">
      <c r="A1438">
        <v>19835602</v>
      </c>
      <c r="B1438" t="s">
        <v>371</v>
      </c>
      <c r="C1438" t="s">
        <v>309</v>
      </c>
      <c r="D1438" t="s">
        <v>290</v>
      </c>
      <c r="E1438" t="s">
        <v>372</v>
      </c>
      <c r="F1438" t="s">
        <v>373</v>
      </c>
      <c r="G1438">
        <v>146</v>
      </c>
      <c r="H1438" t="s">
        <v>26</v>
      </c>
      <c r="I1438">
        <v>2</v>
      </c>
      <c r="J1438">
        <v>299505</v>
      </c>
      <c r="K1438">
        <v>70</v>
      </c>
      <c r="L1438">
        <v>118040</v>
      </c>
      <c r="M1438">
        <v>34004</v>
      </c>
      <c r="N1438">
        <v>17305</v>
      </c>
      <c r="O1438">
        <v>34004</v>
      </c>
      <c r="P1438">
        <v>0</v>
      </c>
      <c r="Q1438" t="s">
        <v>559</v>
      </c>
      <c r="R1438">
        <v>1549628996</v>
      </c>
      <c r="S1438" t="s">
        <v>212</v>
      </c>
      <c r="T1438" t="s">
        <v>219</v>
      </c>
      <c r="U1438" t="s">
        <v>25</v>
      </c>
    </row>
    <row r="1439" spans="1:21">
      <c r="A1439">
        <v>19835616</v>
      </c>
      <c r="B1439" t="s">
        <v>308</v>
      </c>
      <c r="C1439" t="s">
        <v>309</v>
      </c>
      <c r="D1439" t="s">
        <v>310</v>
      </c>
      <c r="E1439" t="s">
        <v>311</v>
      </c>
      <c r="F1439" t="s">
        <v>312</v>
      </c>
      <c r="G1439">
        <v>129371</v>
      </c>
      <c r="H1439" t="s">
        <v>26</v>
      </c>
      <c r="I1439">
        <v>2</v>
      </c>
      <c r="J1439">
        <v>299505</v>
      </c>
      <c r="K1439">
        <v>70</v>
      </c>
      <c r="L1439">
        <v>118040</v>
      </c>
      <c r="M1439">
        <v>34004</v>
      </c>
      <c r="N1439">
        <v>17305</v>
      </c>
      <c r="O1439" t="s">
        <v>25</v>
      </c>
      <c r="P1439">
        <v>0</v>
      </c>
      <c r="Q1439" t="s">
        <v>560</v>
      </c>
      <c r="R1439">
        <v>1549629013</v>
      </c>
      <c r="S1439" t="s">
        <v>212</v>
      </c>
      <c r="T1439" t="s">
        <v>219</v>
      </c>
      <c r="U1439" t="s">
        <v>25</v>
      </c>
    </row>
    <row r="1440" spans="1:21">
      <c r="A1440">
        <v>19835617</v>
      </c>
      <c r="B1440" t="s">
        <v>314</v>
      </c>
      <c r="C1440" t="s">
        <v>309</v>
      </c>
      <c r="D1440" t="s">
        <v>290</v>
      </c>
      <c r="E1440" t="s">
        <v>315</v>
      </c>
      <c r="F1440" t="s">
        <v>316</v>
      </c>
      <c r="G1440">
        <v>44539</v>
      </c>
      <c r="H1440" t="s">
        <v>26</v>
      </c>
      <c r="I1440">
        <v>2</v>
      </c>
      <c r="J1440">
        <v>299505</v>
      </c>
      <c r="K1440">
        <v>70</v>
      </c>
      <c r="L1440">
        <v>118040</v>
      </c>
      <c r="M1440">
        <v>34004</v>
      </c>
      <c r="N1440">
        <v>17305</v>
      </c>
      <c r="O1440" t="s">
        <v>25</v>
      </c>
      <c r="P1440">
        <v>0</v>
      </c>
      <c r="Q1440" t="s">
        <v>432</v>
      </c>
      <c r="R1440">
        <v>1549629013</v>
      </c>
      <c r="S1440" t="s">
        <v>212</v>
      </c>
      <c r="T1440" t="s">
        <v>219</v>
      </c>
      <c r="U1440" t="s">
        <v>25</v>
      </c>
    </row>
    <row r="1441" spans="1:21">
      <c r="A1441">
        <v>19835618</v>
      </c>
      <c r="B1441" t="s">
        <v>371</v>
      </c>
      <c r="C1441" t="s">
        <v>309</v>
      </c>
      <c r="D1441" t="s">
        <v>290</v>
      </c>
      <c r="E1441" t="s">
        <v>372</v>
      </c>
      <c r="F1441" t="s">
        <v>373</v>
      </c>
      <c r="G1441">
        <v>147</v>
      </c>
      <c r="H1441" t="s">
        <v>26</v>
      </c>
      <c r="I1441">
        <v>2</v>
      </c>
      <c r="J1441">
        <v>299505</v>
      </c>
      <c r="K1441">
        <v>70</v>
      </c>
      <c r="L1441">
        <v>118040</v>
      </c>
      <c r="M1441">
        <v>34004</v>
      </c>
      <c r="N1441">
        <v>17305</v>
      </c>
      <c r="O1441">
        <v>34004</v>
      </c>
      <c r="P1441">
        <v>0</v>
      </c>
      <c r="Q1441" t="s">
        <v>561</v>
      </c>
      <c r="R1441">
        <v>1549629013</v>
      </c>
      <c r="S1441" t="s">
        <v>212</v>
      </c>
      <c r="T1441" t="s">
        <v>219</v>
      </c>
      <c r="U1441" t="s">
        <v>25</v>
      </c>
    </row>
    <row r="1442" spans="1:21">
      <c r="A1442">
        <v>19835619</v>
      </c>
      <c r="B1442" t="s">
        <v>308</v>
      </c>
      <c r="C1442" t="s">
        <v>309</v>
      </c>
      <c r="D1442" t="s">
        <v>310</v>
      </c>
      <c r="E1442" t="s">
        <v>311</v>
      </c>
      <c r="F1442" t="s">
        <v>312</v>
      </c>
      <c r="G1442">
        <v>129372</v>
      </c>
      <c r="H1442" t="s">
        <v>26</v>
      </c>
      <c r="I1442">
        <v>2</v>
      </c>
      <c r="J1442">
        <v>299505</v>
      </c>
      <c r="K1442">
        <v>70</v>
      </c>
      <c r="L1442">
        <v>118040</v>
      </c>
      <c r="M1442">
        <v>34004</v>
      </c>
      <c r="N1442">
        <v>17305</v>
      </c>
      <c r="O1442" t="s">
        <v>25</v>
      </c>
      <c r="P1442">
        <v>0</v>
      </c>
      <c r="Q1442" t="s">
        <v>562</v>
      </c>
      <c r="R1442">
        <v>1549629013</v>
      </c>
      <c r="S1442" t="s">
        <v>212</v>
      </c>
      <c r="T1442" t="s">
        <v>219</v>
      </c>
      <c r="U1442" t="s">
        <v>25</v>
      </c>
    </row>
    <row r="1443" spans="1:21">
      <c r="A1443">
        <v>19835620</v>
      </c>
      <c r="B1443" t="s">
        <v>314</v>
      </c>
      <c r="C1443" t="s">
        <v>309</v>
      </c>
      <c r="D1443" t="s">
        <v>290</v>
      </c>
      <c r="E1443" t="s">
        <v>315</v>
      </c>
      <c r="F1443" t="s">
        <v>316</v>
      </c>
      <c r="G1443">
        <v>44540</v>
      </c>
      <c r="H1443" t="s">
        <v>26</v>
      </c>
      <c r="I1443">
        <v>2</v>
      </c>
      <c r="J1443">
        <v>299505</v>
      </c>
      <c r="K1443">
        <v>70</v>
      </c>
      <c r="L1443">
        <v>118040</v>
      </c>
      <c r="M1443">
        <v>34004</v>
      </c>
      <c r="N1443">
        <v>17305</v>
      </c>
      <c r="O1443" t="s">
        <v>25</v>
      </c>
      <c r="P1443">
        <v>0</v>
      </c>
      <c r="Q1443" t="s">
        <v>432</v>
      </c>
      <c r="R1443">
        <v>1549629013</v>
      </c>
      <c r="S1443" t="s">
        <v>212</v>
      </c>
      <c r="T1443" t="s">
        <v>219</v>
      </c>
      <c r="U1443" t="s">
        <v>25</v>
      </c>
    </row>
    <row r="1444" spans="1:21">
      <c r="A1444">
        <v>19835621</v>
      </c>
      <c r="B1444" t="s">
        <v>371</v>
      </c>
      <c r="C1444" t="s">
        <v>309</v>
      </c>
      <c r="D1444" t="s">
        <v>290</v>
      </c>
      <c r="E1444" t="s">
        <v>372</v>
      </c>
      <c r="F1444" t="s">
        <v>373</v>
      </c>
      <c r="G1444">
        <v>148</v>
      </c>
      <c r="H1444" t="s">
        <v>26</v>
      </c>
      <c r="I1444">
        <v>2</v>
      </c>
      <c r="J1444">
        <v>299505</v>
      </c>
      <c r="K1444">
        <v>70</v>
      </c>
      <c r="L1444">
        <v>118040</v>
      </c>
      <c r="M1444">
        <v>34004</v>
      </c>
      <c r="N1444">
        <v>17305</v>
      </c>
      <c r="O1444">
        <v>34004</v>
      </c>
      <c r="P1444">
        <v>0</v>
      </c>
      <c r="Q1444" t="s">
        <v>563</v>
      </c>
      <c r="R1444">
        <v>1549629013</v>
      </c>
      <c r="S1444" t="s">
        <v>212</v>
      </c>
      <c r="T1444" t="s">
        <v>219</v>
      </c>
      <c r="U1444" t="s">
        <v>25</v>
      </c>
    </row>
    <row r="1445" spans="1:21">
      <c r="A1445">
        <v>19835191</v>
      </c>
      <c r="B1445" t="s">
        <v>319</v>
      </c>
      <c r="C1445" t="s">
        <v>309</v>
      </c>
      <c r="D1445" t="s">
        <v>243</v>
      </c>
      <c r="E1445" t="s">
        <v>320</v>
      </c>
      <c r="F1445" t="s">
        <v>321</v>
      </c>
      <c r="G1445">
        <v>29452</v>
      </c>
      <c r="H1445" t="s">
        <v>210</v>
      </c>
      <c r="I1445">
        <v>2</v>
      </c>
      <c r="J1445">
        <v>299505</v>
      </c>
      <c r="K1445">
        <v>70</v>
      </c>
      <c r="L1445">
        <v>118040</v>
      </c>
      <c r="M1445">
        <v>34004</v>
      </c>
      <c r="N1445">
        <v>17305</v>
      </c>
      <c r="O1445" t="s">
        <v>25</v>
      </c>
      <c r="P1445">
        <v>0</v>
      </c>
      <c r="Q1445" t="s">
        <v>275</v>
      </c>
      <c r="R1445">
        <v>1549627976</v>
      </c>
      <c r="S1445" t="s">
        <v>212</v>
      </c>
      <c r="T1445" t="s">
        <v>219</v>
      </c>
      <c r="U1445" t="s">
        <v>25</v>
      </c>
    </row>
    <row r="1446" spans="1:21">
      <c r="A1446">
        <v>19835193</v>
      </c>
      <c r="B1446" t="s">
        <v>319</v>
      </c>
      <c r="C1446" t="s">
        <v>309</v>
      </c>
      <c r="D1446" t="s">
        <v>243</v>
      </c>
      <c r="E1446" t="s">
        <v>320</v>
      </c>
      <c r="F1446" t="s">
        <v>321</v>
      </c>
      <c r="G1446">
        <v>29452</v>
      </c>
      <c r="H1446" t="s">
        <v>210</v>
      </c>
      <c r="I1446">
        <v>2</v>
      </c>
      <c r="J1446">
        <v>299505</v>
      </c>
      <c r="K1446">
        <v>70</v>
      </c>
      <c r="L1446">
        <v>118040</v>
      </c>
      <c r="M1446">
        <v>34004</v>
      </c>
      <c r="N1446">
        <v>17305</v>
      </c>
      <c r="O1446" t="s">
        <v>25</v>
      </c>
      <c r="P1446">
        <v>0</v>
      </c>
      <c r="Q1446" t="s">
        <v>275</v>
      </c>
      <c r="R1446">
        <v>1549627980</v>
      </c>
      <c r="S1446" t="s">
        <v>212</v>
      </c>
      <c r="T1446" t="s">
        <v>219</v>
      </c>
      <c r="U1446" t="s">
        <v>25</v>
      </c>
    </row>
    <row r="1447" spans="1:21">
      <c r="A1447">
        <v>19835209</v>
      </c>
      <c r="B1447" t="s">
        <v>319</v>
      </c>
      <c r="C1447" t="s">
        <v>309</v>
      </c>
      <c r="D1447" t="s">
        <v>243</v>
      </c>
      <c r="E1447" t="s">
        <v>320</v>
      </c>
      <c r="F1447" t="s">
        <v>321</v>
      </c>
      <c r="G1447">
        <v>29452</v>
      </c>
      <c r="H1447" t="s">
        <v>210</v>
      </c>
      <c r="I1447">
        <v>2</v>
      </c>
      <c r="J1447">
        <v>299505</v>
      </c>
      <c r="K1447">
        <v>70</v>
      </c>
      <c r="L1447">
        <v>118040</v>
      </c>
      <c r="M1447">
        <v>34004</v>
      </c>
      <c r="N1447">
        <v>17305</v>
      </c>
      <c r="O1447" t="s">
        <v>25</v>
      </c>
      <c r="P1447">
        <v>0</v>
      </c>
      <c r="Q1447" t="s">
        <v>275</v>
      </c>
      <c r="R1447">
        <v>1549628050</v>
      </c>
      <c r="S1447" t="s">
        <v>212</v>
      </c>
      <c r="T1447" t="s">
        <v>219</v>
      </c>
      <c r="U1447" t="s">
        <v>25</v>
      </c>
    </row>
    <row r="1448" spans="1:21">
      <c r="A1448">
        <v>19835218</v>
      </c>
      <c r="B1448" t="s">
        <v>319</v>
      </c>
      <c r="C1448" t="s">
        <v>309</v>
      </c>
      <c r="D1448" t="s">
        <v>243</v>
      </c>
      <c r="E1448" t="s">
        <v>320</v>
      </c>
      <c r="F1448" t="s">
        <v>321</v>
      </c>
      <c r="G1448">
        <v>29452</v>
      </c>
      <c r="H1448" t="s">
        <v>210</v>
      </c>
      <c r="I1448">
        <v>2</v>
      </c>
      <c r="J1448">
        <v>299505</v>
      </c>
      <c r="K1448">
        <v>70</v>
      </c>
      <c r="L1448">
        <v>118040</v>
      </c>
      <c r="M1448">
        <v>34004</v>
      </c>
      <c r="N1448">
        <v>17305</v>
      </c>
      <c r="O1448" t="s">
        <v>25</v>
      </c>
      <c r="P1448">
        <v>0</v>
      </c>
      <c r="Q1448" t="s">
        <v>275</v>
      </c>
      <c r="R1448">
        <v>1549628072</v>
      </c>
      <c r="S1448" t="s">
        <v>212</v>
      </c>
      <c r="T1448" t="s">
        <v>219</v>
      </c>
      <c r="U1448" t="s">
        <v>25</v>
      </c>
    </row>
    <row r="1449" spans="1:21">
      <c r="A1449">
        <v>19835235</v>
      </c>
      <c r="B1449" t="s">
        <v>319</v>
      </c>
      <c r="C1449" t="s">
        <v>309</v>
      </c>
      <c r="D1449" t="s">
        <v>243</v>
      </c>
      <c r="E1449" t="s">
        <v>320</v>
      </c>
      <c r="F1449" t="s">
        <v>321</v>
      </c>
      <c r="G1449">
        <v>29452</v>
      </c>
      <c r="H1449" t="s">
        <v>210</v>
      </c>
      <c r="I1449">
        <v>2</v>
      </c>
      <c r="J1449">
        <v>299505</v>
      </c>
      <c r="K1449">
        <v>70</v>
      </c>
      <c r="L1449">
        <v>118040</v>
      </c>
      <c r="M1449">
        <v>34004</v>
      </c>
      <c r="N1449">
        <v>17305</v>
      </c>
      <c r="O1449" t="s">
        <v>25</v>
      </c>
      <c r="P1449">
        <v>0</v>
      </c>
      <c r="Q1449" t="s">
        <v>275</v>
      </c>
      <c r="R1449">
        <v>1549628095</v>
      </c>
      <c r="S1449" t="s">
        <v>212</v>
      </c>
      <c r="T1449" t="s">
        <v>219</v>
      </c>
      <c r="U1449" t="s">
        <v>25</v>
      </c>
    </row>
    <row r="1450" spans="1:21">
      <c r="A1450">
        <v>19835245</v>
      </c>
      <c r="B1450" t="s">
        <v>319</v>
      </c>
      <c r="C1450" t="s">
        <v>309</v>
      </c>
      <c r="D1450" t="s">
        <v>243</v>
      </c>
      <c r="E1450" t="s">
        <v>320</v>
      </c>
      <c r="F1450" t="s">
        <v>321</v>
      </c>
      <c r="G1450">
        <v>29452</v>
      </c>
      <c r="H1450" t="s">
        <v>210</v>
      </c>
      <c r="I1450">
        <v>2</v>
      </c>
      <c r="J1450">
        <v>299505</v>
      </c>
      <c r="K1450">
        <v>70</v>
      </c>
      <c r="L1450">
        <v>118040</v>
      </c>
      <c r="M1450">
        <v>34004</v>
      </c>
      <c r="N1450">
        <v>17305</v>
      </c>
      <c r="O1450" t="s">
        <v>25</v>
      </c>
      <c r="P1450">
        <v>0</v>
      </c>
      <c r="Q1450" t="s">
        <v>275</v>
      </c>
      <c r="R1450">
        <v>1549628113</v>
      </c>
      <c r="S1450" t="s">
        <v>212</v>
      </c>
      <c r="T1450" t="s">
        <v>219</v>
      </c>
      <c r="U1450" t="s">
        <v>25</v>
      </c>
    </row>
    <row r="1451" spans="1:21">
      <c r="A1451">
        <v>19835255</v>
      </c>
      <c r="B1451" t="s">
        <v>319</v>
      </c>
      <c r="C1451" t="s">
        <v>309</v>
      </c>
      <c r="D1451" t="s">
        <v>243</v>
      </c>
      <c r="E1451" t="s">
        <v>320</v>
      </c>
      <c r="F1451" t="s">
        <v>321</v>
      </c>
      <c r="G1451">
        <v>29452</v>
      </c>
      <c r="H1451" t="s">
        <v>210</v>
      </c>
      <c r="I1451">
        <v>2</v>
      </c>
      <c r="J1451">
        <v>299505</v>
      </c>
      <c r="K1451">
        <v>70</v>
      </c>
      <c r="L1451">
        <v>118040</v>
      </c>
      <c r="M1451">
        <v>34004</v>
      </c>
      <c r="N1451">
        <v>17305</v>
      </c>
      <c r="O1451" t="s">
        <v>25</v>
      </c>
      <c r="P1451">
        <v>0</v>
      </c>
      <c r="Q1451" t="s">
        <v>275</v>
      </c>
      <c r="R1451">
        <v>1549628145</v>
      </c>
      <c r="S1451" t="s">
        <v>212</v>
      </c>
      <c r="T1451" t="s">
        <v>219</v>
      </c>
      <c r="U1451" t="s">
        <v>25</v>
      </c>
    </row>
    <row r="1452" spans="1:21">
      <c r="A1452">
        <v>19835266</v>
      </c>
      <c r="B1452" t="s">
        <v>319</v>
      </c>
      <c r="C1452" t="s">
        <v>309</v>
      </c>
      <c r="D1452" t="s">
        <v>243</v>
      </c>
      <c r="E1452" t="s">
        <v>320</v>
      </c>
      <c r="F1452" t="s">
        <v>321</v>
      </c>
      <c r="G1452">
        <v>29452</v>
      </c>
      <c r="H1452" t="s">
        <v>210</v>
      </c>
      <c r="I1452">
        <v>2</v>
      </c>
      <c r="J1452">
        <v>299505</v>
      </c>
      <c r="K1452">
        <v>70</v>
      </c>
      <c r="L1452">
        <v>118040</v>
      </c>
      <c r="M1452">
        <v>34004</v>
      </c>
      <c r="N1452">
        <v>17305</v>
      </c>
      <c r="O1452" t="s">
        <v>25</v>
      </c>
      <c r="P1452">
        <v>0</v>
      </c>
      <c r="Q1452" t="s">
        <v>275</v>
      </c>
      <c r="R1452">
        <v>1549628168</v>
      </c>
      <c r="S1452" t="s">
        <v>212</v>
      </c>
      <c r="T1452" t="s">
        <v>219</v>
      </c>
      <c r="U1452" t="s">
        <v>25</v>
      </c>
    </row>
    <row r="1453" spans="1:21">
      <c r="A1453">
        <v>19835277</v>
      </c>
      <c r="B1453" t="s">
        <v>319</v>
      </c>
      <c r="C1453" t="s">
        <v>309</v>
      </c>
      <c r="D1453" t="s">
        <v>243</v>
      </c>
      <c r="E1453" t="s">
        <v>320</v>
      </c>
      <c r="F1453" t="s">
        <v>321</v>
      </c>
      <c r="G1453">
        <v>29452</v>
      </c>
      <c r="H1453" t="s">
        <v>210</v>
      </c>
      <c r="I1453">
        <v>2</v>
      </c>
      <c r="J1453">
        <v>299505</v>
      </c>
      <c r="K1453">
        <v>70</v>
      </c>
      <c r="L1453">
        <v>118040</v>
      </c>
      <c r="M1453">
        <v>34004</v>
      </c>
      <c r="N1453">
        <v>17305</v>
      </c>
      <c r="O1453" t="s">
        <v>25</v>
      </c>
      <c r="P1453">
        <v>0</v>
      </c>
      <c r="Q1453" t="s">
        <v>275</v>
      </c>
      <c r="R1453">
        <v>1549628193</v>
      </c>
      <c r="S1453" t="s">
        <v>212</v>
      </c>
      <c r="T1453" t="s">
        <v>219</v>
      </c>
      <c r="U1453" t="s">
        <v>25</v>
      </c>
    </row>
    <row r="1454" spans="1:21">
      <c r="A1454">
        <v>19835286</v>
      </c>
      <c r="B1454" t="s">
        <v>319</v>
      </c>
      <c r="C1454" t="s">
        <v>309</v>
      </c>
      <c r="D1454" t="s">
        <v>243</v>
      </c>
      <c r="E1454" t="s">
        <v>320</v>
      </c>
      <c r="F1454" t="s">
        <v>321</v>
      </c>
      <c r="G1454">
        <v>29452</v>
      </c>
      <c r="H1454" t="s">
        <v>210</v>
      </c>
      <c r="I1454">
        <v>2</v>
      </c>
      <c r="J1454">
        <v>299505</v>
      </c>
      <c r="K1454">
        <v>70</v>
      </c>
      <c r="L1454">
        <v>118040</v>
      </c>
      <c r="M1454">
        <v>34004</v>
      </c>
      <c r="N1454">
        <v>17305</v>
      </c>
      <c r="O1454" t="s">
        <v>25</v>
      </c>
      <c r="P1454">
        <v>0</v>
      </c>
      <c r="Q1454" t="s">
        <v>275</v>
      </c>
      <c r="R1454">
        <v>1549628206</v>
      </c>
      <c r="S1454" t="s">
        <v>212</v>
      </c>
      <c r="T1454" t="s">
        <v>219</v>
      </c>
      <c r="U1454" t="s">
        <v>25</v>
      </c>
    </row>
    <row r="1455" spans="1:21">
      <c r="A1455">
        <v>19835297</v>
      </c>
      <c r="B1455" t="s">
        <v>319</v>
      </c>
      <c r="C1455" t="s">
        <v>309</v>
      </c>
      <c r="D1455" t="s">
        <v>243</v>
      </c>
      <c r="E1455" t="s">
        <v>320</v>
      </c>
      <c r="F1455" t="s">
        <v>321</v>
      </c>
      <c r="G1455">
        <v>29452</v>
      </c>
      <c r="H1455" t="s">
        <v>210</v>
      </c>
      <c r="I1455">
        <v>2</v>
      </c>
      <c r="J1455">
        <v>299505</v>
      </c>
      <c r="K1455">
        <v>70</v>
      </c>
      <c r="L1455">
        <v>118040</v>
      </c>
      <c r="M1455">
        <v>34004</v>
      </c>
      <c r="N1455">
        <v>17305</v>
      </c>
      <c r="O1455" t="s">
        <v>25</v>
      </c>
      <c r="P1455">
        <v>0</v>
      </c>
      <c r="Q1455" t="s">
        <v>275</v>
      </c>
      <c r="R1455">
        <v>1549628229</v>
      </c>
      <c r="S1455" t="s">
        <v>212</v>
      </c>
      <c r="T1455" t="s">
        <v>219</v>
      </c>
      <c r="U1455" t="s">
        <v>25</v>
      </c>
    </row>
    <row r="1456" spans="1:21">
      <c r="A1456">
        <v>19835313</v>
      </c>
      <c r="B1456" t="s">
        <v>319</v>
      </c>
      <c r="C1456" t="s">
        <v>309</v>
      </c>
      <c r="D1456" t="s">
        <v>243</v>
      </c>
      <c r="E1456" t="s">
        <v>320</v>
      </c>
      <c r="F1456" t="s">
        <v>321</v>
      </c>
      <c r="G1456">
        <v>29452</v>
      </c>
      <c r="H1456" t="s">
        <v>210</v>
      </c>
      <c r="I1456">
        <v>2</v>
      </c>
      <c r="J1456">
        <v>299505</v>
      </c>
      <c r="K1456">
        <v>70</v>
      </c>
      <c r="L1456">
        <v>118040</v>
      </c>
      <c r="M1456">
        <v>34004</v>
      </c>
      <c r="N1456">
        <v>17305</v>
      </c>
      <c r="O1456" t="s">
        <v>25</v>
      </c>
      <c r="P1456">
        <v>0</v>
      </c>
      <c r="Q1456" t="s">
        <v>275</v>
      </c>
      <c r="R1456">
        <v>1549628260</v>
      </c>
      <c r="S1456" t="s">
        <v>212</v>
      </c>
      <c r="T1456" t="s">
        <v>219</v>
      </c>
      <c r="U1456" t="s">
        <v>25</v>
      </c>
    </row>
    <row r="1457" spans="1:21">
      <c r="A1457">
        <v>19835320</v>
      </c>
      <c r="B1457" t="s">
        <v>319</v>
      </c>
      <c r="C1457" t="s">
        <v>309</v>
      </c>
      <c r="D1457" t="s">
        <v>243</v>
      </c>
      <c r="E1457" t="s">
        <v>320</v>
      </c>
      <c r="F1457" t="s">
        <v>321</v>
      </c>
      <c r="G1457">
        <v>29452</v>
      </c>
      <c r="H1457" t="s">
        <v>210</v>
      </c>
      <c r="I1457">
        <v>2</v>
      </c>
      <c r="J1457">
        <v>299505</v>
      </c>
      <c r="K1457">
        <v>70</v>
      </c>
      <c r="L1457">
        <v>118040</v>
      </c>
      <c r="M1457">
        <v>34004</v>
      </c>
      <c r="N1457">
        <v>17305</v>
      </c>
      <c r="O1457" t="s">
        <v>25</v>
      </c>
      <c r="P1457">
        <v>0</v>
      </c>
      <c r="Q1457" t="s">
        <v>275</v>
      </c>
      <c r="R1457">
        <v>1549628261</v>
      </c>
      <c r="S1457" t="s">
        <v>212</v>
      </c>
      <c r="T1457" t="s">
        <v>219</v>
      </c>
      <c r="U1457" t="s">
        <v>25</v>
      </c>
    </row>
    <row r="1458" spans="1:21">
      <c r="A1458">
        <v>19835330</v>
      </c>
      <c r="B1458" t="s">
        <v>319</v>
      </c>
      <c r="C1458" t="s">
        <v>309</v>
      </c>
      <c r="D1458" t="s">
        <v>243</v>
      </c>
      <c r="E1458" t="s">
        <v>320</v>
      </c>
      <c r="F1458" t="s">
        <v>321</v>
      </c>
      <c r="G1458">
        <v>29452</v>
      </c>
      <c r="H1458" t="s">
        <v>210</v>
      </c>
      <c r="I1458">
        <v>2</v>
      </c>
      <c r="J1458">
        <v>299505</v>
      </c>
      <c r="K1458">
        <v>70</v>
      </c>
      <c r="L1458">
        <v>118040</v>
      </c>
      <c r="M1458">
        <v>34004</v>
      </c>
      <c r="N1458">
        <v>17305</v>
      </c>
      <c r="O1458" t="s">
        <v>25</v>
      </c>
      <c r="P1458">
        <v>0</v>
      </c>
      <c r="Q1458" t="s">
        <v>275</v>
      </c>
      <c r="R1458">
        <v>1549628281</v>
      </c>
      <c r="S1458" t="s">
        <v>212</v>
      </c>
      <c r="T1458" t="s">
        <v>219</v>
      </c>
      <c r="U1458" t="s">
        <v>25</v>
      </c>
    </row>
    <row r="1459" spans="1:21">
      <c r="A1459">
        <v>19835339</v>
      </c>
      <c r="B1459" t="s">
        <v>319</v>
      </c>
      <c r="C1459" t="s">
        <v>309</v>
      </c>
      <c r="D1459" t="s">
        <v>243</v>
      </c>
      <c r="E1459" t="s">
        <v>320</v>
      </c>
      <c r="F1459" t="s">
        <v>321</v>
      </c>
      <c r="G1459">
        <v>29452</v>
      </c>
      <c r="H1459" t="s">
        <v>210</v>
      </c>
      <c r="I1459">
        <v>2</v>
      </c>
      <c r="J1459">
        <v>299505</v>
      </c>
      <c r="K1459">
        <v>70</v>
      </c>
      <c r="L1459">
        <v>118040</v>
      </c>
      <c r="M1459">
        <v>34004</v>
      </c>
      <c r="N1459">
        <v>17305</v>
      </c>
      <c r="O1459" t="s">
        <v>25</v>
      </c>
      <c r="P1459">
        <v>0</v>
      </c>
      <c r="Q1459" t="s">
        <v>275</v>
      </c>
      <c r="R1459">
        <v>1549628322</v>
      </c>
      <c r="S1459" t="s">
        <v>212</v>
      </c>
      <c r="T1459" t="s">
        <v>219</v>
      </c>
      <c r="U1459" t="s">
        <v>25</v>
      </c>
    </row>
    <row r="1460" spans="1:21">
      <c r="A1460">
        <v>19835353</v>
      </c>
      <c r="B1460" t="s">
        <v>319</v>
      </c>
      <c r="C1460" t="s">
        <v>309</v>
      </c>
      <c r="D1460" t="s">
        <v>243</v>
      </c>
      <c r="E1460" t="s">
        <v>320</v>
      </c>
      <c r="F1460" t="s">
        <v>321</v>
      </c>
      <c r="G1460">
        <v>29452</v>
      </c>
      <c r="H1460" t="s">
        <v>210</v>
      </c>
      <c r="I1460">
        <v>2</v>
      </c>
      <c r="J1460">
        <v>299505</v>
      </c>
      <c r="K1460">
        <v>70</v>
      </c>
      <c r="L1460">
        <v>118040</v>
      </c>
      <c r="M1460">
        <v>34004</v>
      </c>
      <c r="N1460">
        <v>17305</v>
      </c>
      <c r="O1460" t="s">
        <v>25</v>
      </c>
      <c r="P1460">
        <v>0</v>
      </c>
      <c r="Q1460" t="s">
        <v>275</v>
      </c>
      <c r="R1460">
        <v>1549628341</v>
      </c>
      <c r="S1460" t="s">
        <v>212</v>
      </c>
      <c r="T1460" t="s">
        <v>219</v>
      </c>
      <c r="U1460" t="s">
        <v>25</v>
      </c>
    </row>
    <row r="1461" spans="1:21">
      <c r="A1461">
        <v>19835365</v>
      </c>
      <c r="B1461" t="s">
        <v>319</v>
      </c>
      <c r="C1461" t="s">
        <v>309</v>
      </c>
      <c r="D1461" t="s">
        <v>243</v>
      </c>
      <c r="E1461" t="s">
        <v>320</v>
      </c>
      <c r="F1461" t="s">
        <v>321</v>
      </c>
      <c r="G1461">
        <v>29452</v>
      </c>
      <c r="H1461" t="s">
        <v>210</v>
      </c>
      <c r="I1461">
        <v>2</v>
      </c>
      <c r="J1461">
        <v>299505</v>
      </c>
      <c r="K1461">
        <v>70</v>
      </c>
      <c r="L1461">
        <v>118040</v>
      </c>
      <c r="M1461">
        <v>34004</v>
      </c>
      <c r="N1461">
        <v>17305</v>
      </c>
      <c r="O1461" t="s">
        <v>25</v>
      </c>
      <c r="P1461">
        <v>0</v>
      </c>
      <c r="Q1461" t="s">
        <v>275</v>
      </c>
      <c r="R1461">
        <v>1549628364</v>
      </c>
      <c r="S1461" t="s">
        <v>212</v>
      </c>
      <c r="T1461" t="s">
        <v>219</v>
      </c>
      <c r="U1461" t="s">
        <v>25</v>
      </c>
    </row>
    <row r="1462" spans="1:21">
      <c r="A1462">
        <v>19835374</v>
      </c>
      <c r="B1462" t="s">
        <v>319</v>
      </c>
      <c r="C1462" t="s">
        <v>309</v>
      </c>
      <c r="D1462" t="s">
        <v>243</v>
      </c>
      <c r="E1462" t="s">
        <v>320</v>
      </c>
      <c r="F1462" t="s">
        <v>321</v>
      </c>
      <c r="G1462">
        <v>29452</v>
      </c>
      <c r="H1462" t="s">
        <v>210</v>
      </c>
      <c r="I1462">
        <v>2</v>
      </c>
      <c r="J1462">
        <v>299505</v>
      </c>
      <c r="K1462">
        <v>70</v>
      </c>
      <c r="L1462">
        <v>118040</v>
      </c>
      <c r="M1462">
        <v>34004</v>
      </c>
      <c r="N1462">
        <v>17305</v>
      </c>
      <c r="O1462" t="s">
        <v>25</v>
      </c>
      <c r="P1462">
        <v>0</v>
      </c>
      <c r="Q1462" t="s">
        <v>275</v>
      </c>
      <c r="R1462">
        <v>1549628389</v>
      </c>
      <c r="S1462" t="s">
        <v>212</v>
      </c>
      <c r="T1462" t="s">
        <v>219</v>
      </c>
      <c r="U1462" t="s">
        <v>25</v>
      </c>
    </row>
    <row r="1463" spans="1:21">
      <c r="A1463">
        <v>19835383</v>
      </c>
      <c r="B1463" t="s">
        <v>319</v>
      </c>
      <c r="C1463" t="s">
        <v>309</v>
      </c>
      <c r="D1463" t="s">
        <v>243</v>
      </c>
      <c r="E1463" t="s">
        <v>320</v>
      </c>
      <c r="F1463" t="s">
        <v>321</v>
      </c>
      <c r="G1463">
        <v>29452</v>
      </c>
      <c r="H1463" t="s">
        <v>210</v>
      </c>
      <c r="I1463">
        <v>2</v>
      </c>
      <c r="J1463">
        <v>299505</v>
      </c>
      <c r="K1463">
        <v>70</v>
      </c>
      <c r="L1463">
        <v>118040</v>
      </c>
      <c r="M1463">
        <v>34004</v>
      </c>
      <c r="N1463">
        <v>17305</v>
      </c>
      <c r="O1463" t="s">
        <v>25</v>
      </c>
      <c r="P1463">
        <v>0</v>
      </c>
      <c r="Q1463" t="s">
        <v>275</v>
      </c>
      <c r="R1463">
        <v>1549628406</v>
      </c>
      <c r="S1463" t="s">
        <v>212</v>
      </c>
      <c r="T1463" t="s">
        <v>219</v>
      </c>
      <c r="U1463" t="s">
        <v>25</v>
      </c>
    </row>
    <row r="1464" spans="1:21">
      <c r="A1464">
        <v>19835386</v>
      </c>
      <c r="B1464" t="s">
        <v>322</v>
      </c>
      <c r="C1464" t="s">
        <v>309</v>
      </c>
      <c r="D1464" t="s">
        <v>243</v>
      </c>
      <c r="E1464" t="s">
        <v>315</v>
      </c>
      <c r="F1464" t="s">
        <v>316</v>
      </c>
      <c r="G1464">
        <v>44476</v>
      </c>
      <c r="H1464" t="s">
        <v>210</v>
      </c>
      <c r="I1464">
        <v>2</v>
      </c>
      <c r="J1464">
        <v>299505</v>
      </c>
      <c r="K1464">
        <v>70</v>
      </c>
      <c r="L1464">
        <v>118040</v>
      </c>
      <c r="M1464">
        <v>34004</v>
      </c>
      <c r="N1464">
        <v>17305</v>
      </c>
      <c r="O1464" t="s">
        <v>25</v>
      </c>
      <c r="P1464">
        <v>0</v>
      </c>
      <c r="Q1464" t="s">
        <v>275</v>
      </c>
      <c r="R1464">
        <v>1549628423</v>
      </c>
      <c r="S1464" t="s">
        <v>212</v>
      </c>
      <c r="T1464" t="s">
        <v>219</v>
      </c>
      <c r="U1464" t="s">
        <v>25</v>
      </c>
    </row>
    <row r="1465" spans="1:21">
      <c r="A1465">
        <v>19835387</v>
      </c>
      <c r="B1465" t="s">
        <v>322</v>
      </c>
      <c r="C1465" t="s">
        <v>309</v>
      </c>
      <c r="D1465" t="s">
        <v>243</v>
      </c>
      <c r="E1465" t="s">
        <v>315</v>
      </c>
      <c r="F1465" t="s">
        <v>316</v>
      </c>
      <c r="G1465">
        <v>44478</v>
      </c>
      <c r="H1465" t="s">
        <v>210</v>
      </c>
      <c r="I1465">
        <v>2</v>
      </c>
      <c r="J1465">
        <v>299505</v>
      </c>
      <c r="K1465">
        <v>70</v>
      </c>
      <c r="L1465">
        <v>118040</v>
      </c>
      <c r="M1465">
        <v>34004</v>
      </c>
      <c r="N1465">
        <v>17305</v>
      </c>
      <c r="O1465" t="s">
        <v>25</v>
      </c>
      <c r="P1465">
        <v>0</v>
      </c>
      <c r="Q1465" t="s">
        <v>275</v>
      </c>
      <c r="R1465">
        <v>1549628437</v>
      </c>
      <c r="S1465" t="s">
        <v>212</v>
      </c>
      <c r="T1465" t="s">
        <v>219</v>
      </c>
      <c r="U1465" t="s">
        <v>25</v>
      </c>
    </row>
    <row r="1466" spans="1:21">
      <c r="A1466">
        <v>19835392</v>
      </c>
      <c r="B1466" t="s">
        <v>322</v>
      </c>
      <c r="C1466" t="s">
        <v>309</v>
      </c>
      <c r="D1466" t="s">
        <v>243</v>
      </c>
      <c r="E1466" t="s">
        <v>315</v>
      </c>
      <c r="F1466" t="s">
        <v>316</v>
      </c>
      <c r="G1466">
        <v>44480</v>
      </c>
      <c r="H1466" t="s">
        <v>210</v>
      </c>
      <c r="I1466">
        <v>2</v>
      </c>
      <c r="J1466">
        <v>299505</v>
      </c>
      <c r="K1466">
        <v>70</v>
      </c>
      <c r="L1466">
        <v>118040</v>
      </c>
      <c r="M1466">
        <v>34004</v>
      </c>
      <c r="N1466">
        <v>17305</v>
      </c>
      <c r="O1466" t="s">
        <v>25</v>
      </c>
      <c r="P1466">
        <v>0</v>
      </c>
      <c r="Q1466" t="s">
        <v>275</v>
      </c>
      <c r="R1466">
        <v>1549628442</v>
      </c>
      <c r="S1466" t="s">
        <v>212</v>
      </c>
      <c r="T1466" t="s">
        <v>219</v>
      </c>
      <c r="U1466" t="s">
        <v>25</v>
      </c>
    </row>
    <row r="1467" spans="1:21">
      <c r="A1467">
        <v>19835394</v>
      </c>
      <c r="B1467" t="s">
        <v>319</v>
      </c>
      <c r="C1467" t="s">
        <v>309</v>
      </c>
      <c r="D1467" t="s">
        <v>243</v>
      </c>
      <c r="E1467" t="s">
        <v>320</v>
      </c>
      <c r="F1467" t="s">
        <v>321</v>
      </c>
      <c r="G1467">
        <v>29452</v>
      </c>
      <c r="H1467" t="s">
        <v>210</v>
      </c>
      <c r="I1467">
        <v>2</v>
      </c>
      <c r="J1467">
        <v>299505</v>
      </c>
      <c r="K1467">
        <v>70</v>
      </c>
      <c r="L1467">
        <v>118040</v>
      </c>
      <c r="M1467">
        <v>34004</v>
      </c>
      <c r="N1467">
        <v>17305</v>
      </c>
      <c r="O1467" t="s">
        <v>25</v>
      </c>
      <c r="P1467">
        <v>0</v>
      </c>
      <c r="Q1467" t="s">
        <v>275</v>
      </c>
      <c r="R1467">
        <v>1549628451</v>
      </c>
      <c r="S1467" t="s">
        <v>212</v>
      </c>
      <c r="T1467" t="s">
        <v>219</v>
      </c>
      <c r="U1467" t="s">
        <v>25</v>
      </c>
    </row>
    <row r="1468" spans="1:21">
      <c r="A1468">
        <v>19835396</v>
      </c>
      <c r="B1468" t="s">
        <v>319</v>
      </c>
      <c r="C1468" t="s">
        <v>309</v>
      </c>
      <c r="D1468" t="s">
        <v>243</v>
      </c>
      <c r="E1468" t="s">
        <v>320</v>
      </c>
      <c r="F1468" t="s">
        <v>321</v>
      </c>
      <c r="G1468">
        <v>29452</v>
      </c>
      <c r="H1468" t="s">
        <v>210</v>
      </c>
      <c r="I1468">
        <v>2</v>
      </c>
      <c r="J1468">
        <v>299505</v>
      </c>
      <c r="K1468">
        <v>70</v>
      </c>
      <c r="L1468">
        <v>118040</v>
      </c>
      <c r="M1468">
        <v>34004</v>
      </c>
      <c r="N1468">
        <v>17305</v>
      </c>
      <c r="O1468" t="s">
        <v>25</v>
      </c>
      <c r="P1468">
        <v>0</v>
      </c>
      <c r="Q1468" t="s">
        <v>275</v>
      </c>
      <c r="R1468">
        <v>1549628454</v>
      </c>
      <c r="S1468" t="s">
        <v>212</v>
      </c>
      <c r="T1468" t="s">
        <v>219</v>
      </c>
      <c r="U1468" t="s">
        <v>25</v>
      </c>
    </row>
    <row r="1469" spans="1:21">
      <c r="A1469">
        <v>19835397</v>
      </c>
      <c r="B1469" t="s">
        <v>319</v>
      </c>
      <c r="C1469" t="s">
        <v>309</v>
      </c>
      <c r="D1469" t="s">
        <v>243</v>
      </c>
      <c r="E1469" t="s">
        <v>320</v>
      </c>
      <c r="F1469" t="s">
        <v>321</v>
      </c>
      <c r="G1469">
        <v>29452</v>
      </c>
      <c r="H1469" t="s">
        <v>210</v>
      </c>
      <c r="I1469">
        <v>2</v>
      </c>
      <c r="J1469">
        <v>299505</v>
      </c>
      <c r="K1469">
        <v>70</v>
      </c>
      <c r="L1469">
        <v>118040</v>
      </c>
      <c r="M1469">
        <v>34004</v>
      </c>
      <c r="N1469">
        <v>17305</v>
      </c>
      <c r="O1469" t="s">
        <v>25</v>
      </c>
      <c r="P1469">
        <v>0</v>
      </c>
      <c r="Q1469" t="s">
        <v>275</v>
      </c>
      <c r="R1469">
        <v>1549628461</v>
      </c>
      <c r="S1469" t="s">
        <v>212</v>
      </c>
      <c r="T1469" t="s">
        <v>219</v>
      </c>
      <c r="U1469" t="s">
        <v>25</v>
      </c>
    </row>
    <row r="1470" spans="1:21">
      <c r="A1470">
        <v>19835431</v>
      </c>
      <c r="B1470" t="s">
        <v>319</v>
      </c>
      <c r="C1470" t="s">
        <v>309</v>
      </c>
      <c r="D1470" t="s">
        <v>243</v>
      </c>
      <c r="E1470" t="s">
        <v>320</v>
      </c>
      <c r="F1470" t="s">
        <v>321</v>
      </c>
      <c r="G1470">
        <v>29452</v>
      </c>
      <c r="H1470" t="s">
        <v>210</v>
      </c>
      <c r="I1470">
        <v>2</v>
      </c>
      <c r="J1470">
        <v>299505</v>
      </c>
      <c r="K1470">
        <v>70</v>
      </c>
      <c r="L1470">
        <v>118040</v>
      </c>
      <c r="M1470">
        <v>34004</v>
      </c>
      <c r="N1470">
        <v>17305</v>
      </c>
      <c r="O1470" t="s">
        <v>25</v>
      </c>
      <c r="P1470">
        <v>0</v>
      </c>
      <c r="Q1470" t="s">
        <v>275</v>
      </c>
      <c r="R1470">
        <v>1549628671</v>
      </c>
      <c r="S1470" t="s">
        <v>212</v>
      </c>
      <c r="T1470" t="s">
        <v>219</v>
      </c>
      <c r="U1470" t="s">
        <v>25</v>
      </c>
    </row>
    <row r="1471" spans="1:21">
      <c r="A1471">
        <v>19835443</v>
      </c>
      <c r="B1471" t="s">
        <v>319</v>
      </c>
      <c r="C1471" t="s">
        <v>309</v>
      </c>
      <c r="D1471" t="s">
        <v>243</v>
      </c>
      <c r="E1471" t="s">
        <v>320</v>
      </c>
      <c r="F1471" t="s">
        <v>321</v>
      </c>
      <c r="G1471">
        <v>29452</v>
      </c>
      <c r="H1471" t="s">
        <v>210</v>
      </c>
      <c r="I1471">
        <v>2</v>
      </c>
      <c r="J1471">
        <v>299505</v>
      </c>
      <c r="K1471">
        <v>70</v>
      </c>
      <c r="L1471">
        <v>118040</v>
      </c>
      <c r="M1471">
        <v>34004</v>
      </c>
      <c r="N1471">
        <v>17305</v>
      </c>
      <c r="O1471" t="s">
        <v>25</v>
      </c>
      <c r="P1471">
        <v>0</v>
      </c>
      <c r="Q1471" t="s">
        <v>275</v>
      </c>
      <c r="R1471">
        <v>1549628744</v>
      </c>
      <c r="S1471" t="s">
        <v>212</v>
      </c>
      <c r="T1471" t="s">
        <v>219</v>
      </c>
      <c r="U1471" t="s">
        <v>25</v>
      </c>
    </row>
    <row r="1472" spans="1:21">
      <c r="A1472">
        <v>19835452</v>
      </c>
      <c r="B1472" t="s">
        <v>319</v>
      </c>
      <c r="C1472" t="s">
        <v>309</v>
      </c>
      <c r="D1472" t="s">
        <v>243</v>
      </c>
      <c r="E1472" t="s">
        <v>320</v>
      </c>
      <c r="F1472" t="s">
        <v>321</v>
      </c>
      <c r="G1472">
        <v>29452</v>
      </c>
      <c r="H1472" t="s">
        <v>210</v>
      </c>
      <c r="I1472">
        <v>2</v>
      </c>
      <c r="J1472">
        <v>299505</v>
      </c>
      <c r="K1472">
        <v>70</v>
      </c>
      <c r="L1472">
        <v>118040</v>
      </c>
      <c r="M1472">
        <v>34004</v>
      </c>
      <c r="N1472">
        <v>17305</v>
      </c>
      <c r="O1472" t="s">
        <v>25</v>
      </c>
      <c r="P1472">
        <v>0</v>
      </c>
      <c r="Q1472" t="s">
        <v>275</v>
      </c>
      <c r="R1472">
        <v>1549628765</v>
      </c>
      <c r="S1472" t="s">
        <v>212</v>
      </c>
      <c r="T1472" t="s">
        <v>219</v>
      </c>
      <c r="U1472" t="s">
        <v>25</v>
      </c>
    </row>
    <row r="1473" spans="1:21">
      <c r="A1473">
        <v>19835460</v>
      </c>
      <c r="B1473" t="s">
        <v>319</v>
      </c>
      <c r="C1473" t="s">
        <v>309</v>
      </c>
      <c r="D1473" t="s">
        <v>243</v>
      </c>
      <c r="E1473" t="s">
        <v>320</v>
      </c>
      <c r="F1473" t="s">
        <v>321</v>
      </c>
      <c r="G1473">
        <v>29452</v>
      </c>
      <c r="H1473" t="s">
        <v>210</v>
      </c>
      <c r="I1473">
        <v>2</v>
      </c>
      <c r="J1473">
        <v>299505</v>
      </c>
      <c r="K1473">
        <v>70</v>
      </c>
      <c r="L1473">
        <v>118040</v>
      </c>
      <c r="M1473">
        <v>34004</v>
      </c>
      <c r="N1473">
        <v>17305</v>
      </c>
      <c r="O1473" t="s">
        <v>25</v>
      </c>
      <c r="P1473">
        <v>0</v>
      </c>
      <c r="Q1473" t="s">
        <v>275</v>
      </c>
      <c r="R1473">
        <v>1549628784</v>
      </c>
      <c r="S1473" t="s">
        <v>212</v>
      </c>
      <c r="T1473" t="s">
        <v>219</v>
      </c>
      <c r="U1473" t="s">
        <v>25</v>
      </c>
    </row>
    <row r="1474" spans="1:21">
      <c r="A1474">
        <v>19835477</v>
      </c>
      <c r="B1474" t="s">
        <v>319</v>
      </c>
      <c r="C1474" t="s">
        <v>309</v>
      </c>
      <c r="D1474" t="s">
        <v>243</v>
      </c>
      <c r="E1474" t="s">
        <v>320</v>
      </c>
      <c r="F1474" t="s">
        <v>321</v>
      </c>
      <c r="G1474">
        <v>29452</v>
      </c>
      <c r="H1474" t="s">
        <v>210</v>
      </c>
      <c r="I1474">
        <v>2</v>
      </c>
      <c r="J1474">
        <v>299505</v>
      </c>
      <c r="K1474">
        <v>70</v>
      </c>
      <c r="L1474">
        <v>118040</v>
      </c>
      <c r="M1474">
        <v>34004</v>
      </c>
      <c r="N1474">
        <v>17305</v>
      </c>
      <c r="O1474" t="s">
        <v>25</v>
      </c>
      <c r="P1474">
        <v>0</v>
      </c>
      <c r="Q1474" t="s">
        <v>275</v>
      </c>
      <c r="R1474">
        <v>1549628802</v>
      </c>
      <c r="S1474" t="s">
        <v>212</v>
      </c>
      <c r="T1474" t="s">
        <v>219</v>
      </c>
      <c r="U1474" t="s">
        <v>25</v>
      </c>
    </row>
    <row r="1475" spans="1:21">
      <c r="A1475">
        <v>19835488</v>
      </c>
      <c r="B1475" t="s">
        <v>319</v>
      </c>
      <c r="C1475" t="s">
        <v>309</v>
      </c>
      <c r="D1475" t="s">
        <v>243</v>
      </c>
      <c r="E1475" t="s">
        <v>320</v>
      </c>
      <c r="F1475" t="s">
        <v>321</v>
      </c>
      <c r="G1475">
        <v>29452</v>
      </c>
      <c r="H1475" t="s">
        <v>210</v>
      </c>
      <c r="I1475">
        <v>2</v>
      </c>
      <c r="J1475">
        <v>299505</v>
      </c>
      <c r="K1475">
        <v>70</v>
      </c>
      <c r="L1475">
        <v>118040</v>
      </c>
      <c r="M1475">
        <v>34004</v>
      </c>
      <c r="N1475">
        <v>17305</v>
      </c>
      <c r="O1475" t="s">
        <v>25</v>
      </c>
      <c r="P1475">
        <v>0</v>
      </c>
      <c r="Q1475" t="s">
        <v>275</v>
      </c>
      <c r="R1475">
        <v>1549628817</v>
      </c>
      <c r="S1475" t="s">
        <v>212</v>
      </c>
      <c r="T1475" t="s">
        <v>219</v>
      </c>
      <c r="U1475" t="s">
        <v>25</v>
      </c>
    </row>
    <row r="1476" spans="1:21">
      <c r="A1476">
        <v>19835497</v>
      </c>
      <c r="B1476" t="s">
        <v>319</v>
      </c>
      <c r="C1476" t="s">
        <v>309</v>
      </c>
      <c r="D1476" t="s">
        <v>243</v>
      </c>
      <c r="E1476" t="s">
        <v>320</v>
      </c>
      <c r="F1476" t="s">
        <v>321</v>
      </c>
      <c r="G1476">
        <v>29452</v>
      </c>
      <c r="H1476" t="s">
        <v>210</v>
      </c>
      <c r="I1476">
        <v>2</v>
      </c>
      <c r="J1476">
        <v>299505</v>
      </c>
      <c r="K1476">
        <v>70</v>
      </c>
      <c r="L1476">
        <v>118040</v>
      </c>
      <c r="M1476">
        <v>34004</v>
      </c>
      <c r="N1476">
        <v>17305</v>
      </c>
      <c r="O1476" t="s">
        <v>25</v>
      </c>
      <c r="P1476">
        <v>0</v>
      </c>
      <c r="Q1476" t="s">
        <v>275</v>
      </c>
      <c r="R1476">
        <v>1549628836</v>
      </c>
      <c r="S1476" t="s">
        <v>212</v>
      </c>
      <c r="T1476" t="s">
        <v>219</v>
      </c>
      <c r="U1476" t="s">
        <v>25</v>
      </c>
    </row>
    <row r="1477" spans="1:21">
      <c r="A1477">
        <v>19835511</v>
      </c>
      <c r="B1477" t="s">
        <v>319</v>
      </c>
      <c r="C1477" t="s">
        <v>309</v>
      </c>
      <c r="D1477" t="s">
        <v>243</v>
      </c>
      <c r="E1477" t="s">
        <v>320</v>
      </c>
      <c r="F1477" t="s">
        <v>321</v>
      </c>
      <c r="G1477">
        <v>29452</v>
      </c>
      <c r="H1477" t="s">
        <v>210</v>
      </c>
      <c r="I1477">
        <v>2</v>
      </c>
      <c r="J1477">
        <v>299505</v>
      </c>
      <c r="K1477">
        <v>70</v>
      </c>
      <c r="L1477">
        <v>118040</v>
      </c>
      <c r="M1477">
        <v>34004</v>
      </c>
      <c r="N1477">
        <v>17305</v>
      </c>
      <c r="O1477" t="s">
        <v>25</v>
      </c>
      <c r="P1477">
        <v>0</v>
      </c>
      <c r="Q1477" t="s">
        <v>275</v>
      </c>
      <c r="R1477">
        <v>1549628857</v>
      </c>
      <c r="S1477" t="s">
        <v>212</v>
      </c>
      <c r="T1477" t="s">
        <v>219</v>
      </c>
      <c r="U1477" t="s">
        <v>25</v>
      </c>
    </row>
    <row r="1478" spans="1:21">
      <c r="A1478">
        <v>19835526</v>
      </c>
      <c r="B1478" t="s">
        <v>319</v>
      </c>
      <c r="C1478" t="s">
        <v>309</v>
      </c>
      <c r="D1478" t="s">
        <v>243</v>
      </c>
      <c r="E1478" t="s">
        <v>320</v>
      </c>
      <c r="F1478" t="s">
        <v>321</v>
      </c>
      <c r="G1478">
        <v>29452</v>
      </c>
      <c r="H1478" t="s">
        <v>210</v>
      </c>
      <c r="I1478">
        <v>2</v>
      </c>
      <c r="J1478">
        <v>299505</v>
      </c>
      <c r="K1478">
        <v>70</v>
      </c>
      <c r="L1478">
        <v>118040</v>
      </c>
      <c r="M1478">
        <v>34004</v>
      </c>
      <c r="N1478">
        <v>17305</v>
      </c>
      <c r="O1478" t="s">
        <v>25</v>
      </c>
      <c r="P1478">
        <v>0</v>
      </c>
      <c r="Q1478" t="s">
        <v>275</v>
      </c>
      <c r="R1478">
        <v>1549628886</v>
      </c>
      <c r="S1478" t="s">
        <v>212</v>
      </c>
      <c r="T1478" t="s">
        <v>219</v>
      </c>
      <c r="U1478" t="s">
        <v>25</v>
      </c>
    </row>
    <row r="1479" spans="1:21">
      <c r="A1479">
        <v>19835547</v>
      </c>
      <c r="B1479" t="s">
        <v>319</v>
      </c>
      <c r="C1479" t="s">
        <v>309</v>
      </c>
      <c r="D1479" t="s">
        <v>243</v>
      </c>
      <c r="E1479" t="s">
        <v>320</v>
      </c>
      <c r="F1479" t="s">
        <v>321</v>
      </c>
      <c r="G1479">
        <v>29452</v>
      </c>
      <c r="H1479" t="s">
        <v>210</v>
      </c>
      <c r="I1479">
        <v>2</v>
      </c>
      <c r="J1479">
        <v>299505</v>
      </c>
      <c r="K1479">
        <v>70</v>
      </c>
      <c r="L1479">
        <v>118040</v>
      </c>
      <c r="M1479">
        <v>34004</v>
      </c>
      <c r="N1479">
        <v>17305</v>
      </c>
      <c r="O1479" t="s">
        <v>25</v>
      </c>
      <c r="P1479">
        <v>0</v>
      </c>
      <c r="Q1479" t="s">
        <v>275</v>
      </c>
      <c r="R1479">
        <v>1549628908</v>
      </c>
      <c r="S1479" t="s">
        <v>212</v>
      </c>
      <c r="T1479" t="s">
        <v>219</v>
      </c>
      <c r="U1479" t="s">
        <v>25</v>
      </c>
    </row>
    <row r="1480" spans="1:21">
      <c r="A1480">
        <v>19835566</v>
      </c>
      <c r="B1480" t="s">
        <v>319</v>
      </c>
      <c r="C1480" t="s">
        <v>309</v>
      </c>
      <c r="D1480" t="s">
        <v>243</v>
      </c>
      <c r="E1480" t="s">
        <v>320</v>
      </c>
      <c r="F1480" t="s">
        <v>321</v>
      </c>
      <c r="G1480">
        <v>29452</v>
      </c>
      <c r="H1480" t="s">
        <v>210</v>
      </c>
      <c r="I1480">
        <v>2</v>
      </c>
      <c r="J1480">
        <v>299505</v>
      </c>
      <c r="K1480">
        <v>70</v>
      </c>
      <c r="L1480">
        <v>118040</v>
      </c>
      <c r="M1480">
        <v>34004</v>
      </c>
      <c r="N1480">
        <v>17305</v>
      </c>
      <c r="O1480" t="s">
        <v>25</v>
      </c>
      <c r="P1480">
        <v>0</v>
      </c>
      <c r="Q1480" t="s">
        <v>275</v>
      </c>
      <c r="R1480">
        <v>1549628930</v>
      </c>
      <c r="S1480" t="s">
        <v>212</v>
      </c>
      <c r="T1480" t="s">
        <v>219</v>
      </c>
      <c r="U1480" t="s">
        <v>25</v>
      </c>
    </row>
    <row r="1481" spans="1:21">
      <c r="A1481">
        <v>19835579</v>
      </c>
      <c r="B1481" t="s">
        <v>319</v>
      </c>
      <c r="C1481" t="s">
        <v>309</v>
      </c>
      <c r="D1481" t="s">
        <v>243</v>
      </c>
      <c r="E1481" t="s">
        <v>320</v>
      </c>
      <c r="F1481" t="s">
        <v>321</v>
      </c>
      <c r="G1481">
        <v>29452</v>
      </c>
      <c r="H1481" t="s">
        <v>210</v>
      </c>
      <c r="I1481">
        <v>2</v>
      </c>
      <c r="J1481">
        <v>299505</v>
      </c>
      <c r="K1481">
        <v>70</v>
      </c>
      <c r="L1481">
        <v>118040</v>
      </c>
      <c r="M1481">
        <v>34004</v>
      </c>
      <c r="N1481">
        <v>17305</v>
      </c>
      <c r="O1481" t="s">
        <v>25</v>
      </c>
      <c r="P1481">
        <v>0</v>
      </c>
      <c r="Q1481" t="s">
        <v>275</v>
      </c>
      <c r="R1481">
        <v>1549628946</v>
      </c>
      <c r="S1481" t="s">
        <v>212</v>
      </c>
      <c r="T1481" t="s">
        <v>219</v>
      </c>
      <c r="U1481" t="s">
        <v>25</v>
      </c>
    </row>
    <row r="1482" spans="1:21">
      <c r="A1482">
        <v>19835586</v>
      </c>
      <c r="B1482" t="s">
        <v>319</v>
      </c>
      <c r="C1482" t="s">
        <v>309</v>
      </c>
      <c r="D1482" t="s">
        <v>243</v>
      </c>
      <c r="E1482" t="s">
        <v>320</v>
      </c>
      <c r="F1482" t="s">
        <v>321</v>
      </c>
      <c r="G1482">
        <v>29452</v>
      </c>
      <c r="H1482" t="s">
        <v>210</v>
      </c>
      <c r="I1482">
        <v>2</v>
      </c>
      <c r="J1482">
        <v>299505</v>
      </c>
      <c r="K1482">
        <v>70</v>
      </c>
      <c r="L1482">
        <v>118040</v>
      </c>
      <c r="M1482">
        <v>34004</v>
      </c>
      <c r="N1482">
        <v>17305</v>
      </c>
      <c r="O1482" t="s">
        <v>25</v>
      </c>
      <c r="P1482">
        <v>0</v>
      </c>
      <c r="Q1482" t="s">
        <v>275</v>
      </c>
      <c r="R1482">
        <v>1549628961</v>
      </c>
      <c r="S1482" t="s">
        <v>212</v>
      </c>
      <c r="T1482" t="s">
        <v>219</v>
      </c>
      <c r="U1482" t="s">
        <v>25</v>
      </c>
    </row>
    <row r="1483" spans="1:21">
      <c r="A1483">
        <v>19835595</v>
      </c>
      <c r="B1483" t="s">
        <v>319</v>
      </c>
      <c r="C1483" t="s">
        <v>309</v>
      </c>
      <c r="D1483" t="s">
        <v>243</v>
      </c>
      <c r="E1483" t="s">
        <v>320</v>
      </c>
      <c r="F1483" t="s">
        <v>321</v>
      </c>
      <c r="G1483">
        <v>29452</v>
      </c>
      <c r="H1483" t="s">
        <v>210</v>
      </c>
      <c r="I1483">
        <v>2</v>
      </c>
      <c r="J1483">
        <v>299505</v>
      </c>
      <c r="K1483">
        <v>70</v>
      </c>
      <c r="L1483">
        <v>118040</v>
      </c>
      <c r="M1483">
        <v>34004</v>
      </c>
      <c r="N1483">
        <v>17305</v>
      </c>
      <c r="O1483" t="s">
        <v>25</v>
      </c>
      <c r="P1483">
        <v>0</v>
      </c>
      <c r="Q1483" t="s">
        <v>275</v>
      </c>
      <c r="R1483">
        <v>1549628979</v>
      </c>
      <c r="S1483" t="s">
        <v>212</v>
      </c>
      <c r="T1483" t="s">
        <v>219</v>
      </c>
      <c r="U1483" t="s">
        <v>25</v>
      </c>
    </row>
    <row r="1484" spans="1:21">
      <c r="A1484">
        <v>19835603</v>
      </c>
      <c r="B1484" t="s">
        <v>319</v>
      </c>
      <c r="C1484" t="s">
        <v>309</v>
      </c>
      <c r="D1484" t="s">
        <v>243</v>
      </c>
      <c r="E1484" t="s">
        <v>320</v>
      </c>
      <c r="F1484" t="s">
        <v>321</v>
      </c>
      <c r="G1484">
        <v>29452</v>
      </c>
      <c r="H1484" t="s">
        <v>210</v>
      </c>
      <c r="I1484">
        <v>2</v>
      </c>
      <c r="J1484">
        <v>299505</v>
      </c>
      <c r="K1484">
        <v>70</v>
      </c>
      <c r="L1484">
        <v>118040</v>
      </c>
      <c r="M1484">
        <v>34004</v>
      </c>
      <c r="N1484">
        <v>17305</v>
      </c>
      <c r="O1484" t="s">
        <v>25</v>
      </c>
      <c r="P1484">
        <v>0</v>
      </c>
      <c r="Q1484" t="s">
        <v>275</v>
      </c>
      <c r="R1484">
        <v>1549628996</v>
      </c>
      <c r="S1484" t="s">
        <v>212</v>
      </c>
      <c r="T1484" t="s">
        <v>219</v>
      </c>
      <c r="U1484" t="s">
        <v>25</v>
      </c>
    </row>
    <row r="1485" spans="1:21">
      <c r="A1485">
        <v>19835622</v>
      </c>
      <c r="B1485" t="s">
        <v>319</v>
      </c>
      <c r="C1485" t="s">
        <v>309</v>
      </c>
      <c r="D1485" t="s">
        <v>243</v>
      </c>
      <c r="E1485" t="s">
        <v>320</v>
      </c>
      <c r="F1485" t="s">
        <v>321</v>
      </c>
      <c r="G1485">
        <v>29452</v>
      </c>
      <c r="H1485" t="s">
        <v>210</v>
      </c>
      <c r="I1485">
        <v>2</v>
      </c>
      <c r="J1485">
        <v>299505</v>
      </c>
      <c r="K1485">
        <v>70</v>
      </c>
      <c r="L1485">
        <v>118040</v>
      </c>
      <c r="M1485">
        <v>34004</v>
      </c>
      <c r="N1485">
        <v>17305</v>
      </c>
      <c r="O1485" t="s">
        <v>25</v>
      </c>
      <c r="P1485">
        <v>0</v>
      </c>
      <c r="Q1485" t="s">
        <v>275</v>
      </c>
      <c r="R1485">
        <v>1549629013</v>
      </c>
      <c r="S1485" t="s">
        <v>212</v>
      </c>
      <c r="T1485" t="s">
        <v>219</v>
      </c>
      <c r="U1485" t="s">
        <v>25</v>
      </c>
    </row>
    <row r="1486" spans="1:21">
      <c r="A1486">
        <v>19835626</v>
      </c>
      <c r="B1486" t="s">
        <v>319</v>
      </c>
      <c r="C1486" t="s">
        <v>309</v>
      </c>
      <c r="D1486" t="s">
        <v>243</v>
      </c>
      <c r="E1486" t="s">
        <v>320</v>
      </c>
      <c r="F1486" t="s">
        <v>321</v>
      </c>
      <c r="G1486">
        <v>29452</v>
      </c>
      <c r="H1486" t="s">
        <v>210</v>
      </c>
      <c r="I1486">
        <v>2</v>
      </c>
      <c r="J1486">
        <v>299505</v>
      </c>
      <c r="K1486">
        <v>70</v>
      </c>
      <c r="L1486">
        <v>118040</v>
      </c>
      <c r="M1486">
        <v>34004</v>
      </c>
      <c r="N1486">
        <v>17305</v>
      </c>
      <c r="O1486" t="s">
        <v>25</v>
      </c>
      <c r="P1486">
        <v>0</v>
      </c>
      <c r="Q1486" t="s">
        <v>275</v>
      </c>
      <c r="R1486">
        <v>1549629028</v>
      </c>
      <c r="S1486" t="s">
        <v>212</v>
      </c>
      <c r="T1486" t="s">
        <v>219</v>
      </c>
      <c r="U1486" t="s">
        <v>25</v>
      </c>
    </row>
    <row r="1487" spans="1:21">
      <c r="A1487">
        <v>19835627</v>
      </c>
      <c r="B1487" t="s">
        <v>319</v>
      </c>
      <c r="C1487" t="s">
        <v>309</v>
      </c>
      <c r="D1487" t="s">
        <v>243</v>
      </c>
      <c r="E1487" t="s">
        <v>320</v>
      </c>
      <c r="F1487" t="s">
        <v>321</v>
      </c>
      <c r="G1487">
        <v>29452</v>
      </c>
      <c r="H1487" t="s">
        <v>210</v>
      </c>
      <c r="I1487">
        <v>2</v>
      </c>
      <c r="J1487">
        <v>299505</v>
      </c>
      <c r="K1487">
        <v>70</v>
      </c>
      <c r="L1487">
        <v>118040</v>
      </c>
      <c r="M1487">
        <v>34004</v>
      </c>
      <c r="N1487">
        <v>17305</v>
      </c>
      <c r="O1487" t="s">
        <v>25</v>
      </c>
      <c r="P1487">
        <v>0</v>
      </c>
      <c r="Q1487" t="s">
        <v>275</v>
      </c>
      <c r="R1487">
        <v>1549629032</v>
      </c>
      <c r="S1487" t="s">
        <v>212</v>
      </c>
      <c r="T1487" t="s">
        <v>219</v>
      </c>
      <c r="U1487" t="s">
        <v>25</v>
      </c>
    </row>
    <row r="1488" spans="1:21">
      <c r="A1488">
        <v>19836778</v>
      </c>
      <c r="B1488" t="s">
        <v>319</v>
      </c>
      <c r="C1488" t="s">
        <v>309</v>
      </c>
      <c r="D1488" t="s">
        <v>243</v>
      </c>
      <c r="E1488" t="s">
        <v>320</v>
      </c>
      <c r="F1488" t="s">
        <v>321</v>
      </c>
      <c r="G1488">
        <v>29452</v>
      </c>
      <c r="H1488" t="s">
        <v>210</v>
      </c>
      <c r="I1488">
        <v>2</v>
      </c>
      <c r="J1488">
        <v>299505</v>
      </c>
      <c r="K1488">
        <v>70</v>
      </c>
      <c r="L1488">
        <v>118040</v>
      </c>
      <c r="M1488">
        <v>34004</v>
      </c>
      <c r="N1488">
        <v>17305</v>
      </c>
      <c r="O1488" t="s">
        <v>25</v>
      </c>
      <c r="P1488">
        <v>0</v>
      </c>
      <c r="Q1488" t="s">
        <v>275</v>
      </c>
      <c r="R1488">
        <v>1549631620</v>
      </c>
      <c r="S1488" t="s">
        <v>212</v>
      </c>
      <c r="T1488" t="s">
        <v>219</v>
      </c>
      <c r="U1488" t="s">
        <v>25</v>
      </c>
    </row>
    <row r="1489" spans="1:21">
      <c r="A1489">
        <v>19931998</v>
      </c>
      <c r="B1489" t="s">
        <v>319</v>
      </c>
      <c r="C1489" t="s">
        <v>309</v>
      </c>
      <c r="D1489" t="s">
        <v>243</v>
      </c>
      <c r="E1489" t="s">
        <v>320</v>
      </c>
      <c r="F1489" t="s">
        <v>321</v>
      </c>
      <c r="G1489">
        <v>29452</v>
      </c>
      <c r="H1489" t="s">
        <v>210</v>
      </c>
      <c r="I1489">
        <v>2</v>
      </c>
      <c r="J1489">
        <v>299505</v>
      </c>
      <c r="K1489">
        <v>70</v>
      </c>
      <c r="L1489">
        <v>118040</v>
      </c>
      <c r="M1489">
        <v>34004</v>
      </c>
      <c r="N1489">
        <v>17305</v>
      </c>
      <c r="O1489" t="s">
        <v>25</v>
      </c>
      <c r="P1489">
        <v>0</v>
      </c>
      <c r="Q1489" t="s">
        <v>275</v>
      </c>
      <c r="R1489">
        <v>1550054484</v>
      </c>
      <c r="S1489" t="s">
        <v>212</v>
      </c>
      <c r="T1489" t="s">
        <v>236</v>
      </c>
      <c r="U1489" t="s">
        <v>25</v>
      </c>
    </row>
    <row r="1490" spans="1:21">
      <c r="A1490">
        <v>19835187</v>
      </c>
      <c r="B1490" t="s">
        <v>360</v>
      </c>
      <c r="C1490" t="s">
        <v>22</v>
      </c>
      <c r="D1490" t="s">
        <v>280</v>
      </c>
      <c r="E1490" t="s">
        <v>320</v>
      </c>
      <c r="F1490" t="s">
        <v>335</v>
      </c>
      <c r="G1490">
        <v>118040</v>
      </c>
      <c r="H1490" t="s">
        <v>281</v>
      </c>
      <c r="I1490">
        <v>1</v>
      </c>
      <c r="J1490">
        <v>299505</v>
      </c>
      <c r="K1490">
        <v>70</v>
      </c>
      <c r="L1490">
        <v>118040</v>
      </c>
      <c r="M1490">
        <v>34004</v>
      </c>
      <c r="N1490">
        <v>17305</v>
      </c>
      <c r="O1490" t="s">
        <v>25</v>
      </c>
      <c r="P1490">
        <v>0</v>
      </c>
      <c r="Q1490" t="s">
        <v>564</v>
      </c>
      <c r="R1490">
        <v>1549627973</v>
      </c>
      <c r="S1490" t="s">
        <v>212</v>
      </c>
      <c r="T1490" t="s">
        <v>219</v>
      </c>
      <c r="U1490" t="s">
        <v>25</v>
      </c>
    </row>
    <row r="1491" spans="1:21">
      <c r="A1491">
        <v>19836725</v>
      </c>
      <c r="B1491" t="s">
        <v>360</v>
      </c>
      <c r="C1491" t="s">
        <v>22</v>
      </c>
      <c r="D1491" t="s">
        <v>280</v>
      </c>
      <c r="E1491" t="s">
        <v>320</v>
      </c>
      <c r="F1491" t="s">
        <v>335</v>
      </c>
      <c r="G1491">
        <v>118040</v>
      </c>
      <c r="H1491" t="s">
        <v>281</v>
      </c>
      <c r="I1491">
        <v>1</v>
      </c>
      <c r="J1491">
        <v>299505</v>
      </c>
      <c r="K1491">
        <v>70</v>
      </c>
      <c r="L1491">
        <v>118040</v>
      </c>
      <c r="M1491">
        <v>34004</v>
      </c>
      <c r="N1491">
        <v>17305</v>
      </c>
      <c r="O1491" t="s">
        <v>25</v>
      </c>
      <c r="P1491">
        <v>0</v>
      </c>
      <c r="Q1491" t="s">
        <v>565</v>
      </c>
      <c r="R1491">
        <v>1549631490</v>
      </c>
      <c r="S1491" t="s">
        <v>212</v>
      </c>
      <c r="T1491" t="s">
        <v>219</v>
      </c>
      <c r="U1491" t="s">
        <v>25</v>
      </c>
    </row>
    <row r="1492" spans="1:21">
      <c r="A1492">
        <v>19836858</v>
      </c>
      <c r="B1492" t="s">
        <v>334</v>
      </c>
      <c r="C1492" t="s">
        <v>22</v>
      </c>
      <c r="D1492" t="s">
        <v>290</v>
      </c>
      <c r="E1492" t="s">
        <v>320</v>
      </c>
      <c r="F1492" t="s">
        <v>335</v>
      </c>
      <c r="G1492">
        <v>118052</v>
      </c>
      <c r="H1492" t="s">
        <v>26</v>
      </c>
      <c r="I1492">
        <v>1</v>
      </c>
      <c r="J1492">
        <v>299517</v>
      </c>
      <c r="K1492">
        <v>70</v>
      </c>
      <c r="L1492">
        <v>118052</v>
      </c>
      <c r="M1492">
        <v>34004</v>
      </c>
      <c r="N1492">
        <v>17305</v>
      </c>
      <c r="O1492" t="s">
        <v>25</v>
      </c>
      <c r="P1492">
        <v>0</v>
      </c>
      <c r="Q1492" t="s">
        <v>566</v>
      </c>
      <c r="R1492">
        <v>1549631850</v>
      </c>
      <c r="S1492" t="s">
        <v>212</v>
      </c>
      <c r="T1492" t="s">
        <v>219</v>
      </c>
      <c r="U1492" t="s">
        <v>25</v>
      </c>
    </row>
    <row r="1493" spans="1:21">
      <c r="A1493">
        <v>19837135</v>
      </c>
      <c r="B1493" t="s">
        <v>567</v>
      </c>
      <c r="C1493" t="s">
        <v>568</v>
      </c>
      <c r="D1493" t="s">
        <v>243</v>
      </c>
      <c r="E1493" t="s">
        <v>320</v>
      </c>
      <c r="F1493" t="s">
        <v>569</v>
      </c>
      <c r="G1493">
        <v>2100</v>
      </c>
      <c r="H1493" t="s">
        <v>210</v>
      </c>
      <c r="I1493">
        <v>2</v>
      </c>
      <c r="J1493">
        <v>299517</v>
      </c>
      <c r="K1493">
        <v>70</v>
      </c>
      <c r="L1493">
        <v>118052</v>
      </c>
      <c r="M1493">
        <v>34004</v>
      </c>
      <c r="N1493">
        <v>17305</v>
      </c>
      <c r="O1493" t="s">
        <v>25</v>
      </c>
      <c r="P1493">
        <v>0</v>
      </c>
      <c r="Q1493" t="s">
        <v>275</v>
      </c>
      <c r="R1493">
        <v>1549632721</v>
      </c>
      <c r="S1493" t="s">
        <v>212</v>
      </c>
      <c r="T1493" t="s">
        <v>219</v>
      </c>
      <c r="U1493" t="s">
        <v>25</v>
      </c>
    </row>
    <row r="1494" spans="1:21">
      <c r="A1494">
        <v>19836880</v>
      </c>
      <c r="B1494" t="s">
        <v>334</v>
      </c>
      <c r="C1494" t="s">
        <v>22</v>
      </c>
      <c r="D1494" t="s">
        <v>290</v>
      </c>
      <c r="E1494" t="s">
        <v>320</v>
      </c>
      <c r="F1494" t="s">
        <v>335</v>
      </c>
      <c r="G1494">
        <v>118053</v>
      </c>
      <c r="H1494" t="s">
        <v>26</v>
      </c>
      <c r="I1494">
        <v>1</v>
      </c>
      <c r="J1494">
        <v>299518</v>
      </c>
      <c r="K1494">
        <v>70</v>
      </c>
      <c r="L1494">
        <v>118053</v>
      </c>
      <c r="M1494">
        <v>34004</v>
      </c>
      <c r="N1494">
        <v>17305</v>
      </c>
      <c r="O1494" t="s">
        <v>25</v>
      </c>
      <c r="P1494">
        <v>0</v>
      </c>
      <c r="Q1494" t="s">
        <v>570</v>
      </c>
      <c r="R1494">
        <v>1549631937</v>
      </c>
      <c r="S1494" t="s">
        <v>212</v>
      </c>
      <c r="T1494" t="s">
        <v>219</v>
      </c>
      <c r="U1494" t="s">
        <v>25</v>
      </c>
    </row>
    <row r="1495" spans="1:21">
      <c r="A1495">
        <v>19837057</v>
      </c>
      <c r="B1495" t="s">
        <v>360</v>
      </c>
      <c r="C1495" t="s">
        <v>22</v>
      </c>
      <c r="D1495" t="s">
        <v>280</v>
      </c>
      <c r="E1495" t="s">
        <v>320</v>
      </c>
      <c r="F1495" t="s">
        <v>335</v>
      </c>
      <c r="G1495">
        <v>118053</v>
      </c>
      <c r="H1495" t="s">
        <v>281</v>
      </c>
      <c r="I1495">
        <v>1</v>
      </c>
      <c r="J1495">
        <v>299518</v>
      </c>
      <c r="K1495">
        <v>70</v>
      </c>
      <c r="L1495">
        <v>118053</v>
      </c>
      <c r="M1495">
        <v>34004</v>
      </c>
      <c r="N1495">
        <v>17305</v>
      </c>
      <c r="O1495" t="s">
        <v>25</v>
      </c>
      <c r="P1495">
        <v>0</v>
      </c>
      <c r="Q1495" t="s">
        <v>571</v>
      </c>
      <c r="R1495">
        <v>1549632517</v>
      </c>
      <c r="S1495" t="s">
        <v>212</v>
      </c>
      <c r="T1495" t="s">
        <v>219</v>
      </c>
      <c r="U1495" t="s">
        <v>25</v>
      </c>
    </row>
    <row r="1496" spans="1:21">
      <c r="A1496">
        <v>19837150</v>
      </c>
      <c r="B1496" t="s">
        <v>360</v>
      </c>
      <c r="C1496" t="s">
        <v>22</v>
      </c>
      <c r="D1496" t="s">
        <v>280</v>
      </c>
      <c r="E1496" t="s">
        <v>320</v>
      </c>
      <c r="F1496" t="s">
        <v>335</v>
      </c>
      <c r="G1496">
        <v>118053</v>
      </c>
      <c r="H1496" t="s">
        <v>281</v>
      </c>
      <c r="I1496">
        <v>1</v>
      </c>
      <c r="J1496">
        <v>299518</v>
      </c>
      <c r="K1496">
        <v>70</v>
      </c>
      <c r="L1496">
        <v>118053</v>
      </c>
      <c r="M1496">
        <v>34004</v>
      </c>
      <c r="N1496">
        <v>17305</v>
      </c>
      <c r="O1496" t="s">
        <v>25</v>
      </c>
      <c r="P1496">
        <v>0</v>
      </c>
      <c r="Q1496" t="s">
        <v>572</v>
      </c>
      <c r="R1496">
        <v>1549632836</v>
      </c>
      <c r="S1496" t="s">
        <v>212</v>
      </c>
      <c r="T1496" t="s">
        <v>219</v>
      </c>
      <c r="U1496" t="s">
        <v>25</v>
      </c>
    </row>
    <row r="1497" spans="1:21">
      <c r="A1497">
        <v>19837029</v>
      </c>
      <c r="B1497" t="s">
        <v>334</v>
      </c>
      <c r="C1497" t="s">
        <v>22</v>
      </c>
      <c r="D1497" t="s">
        <v>290</v>
      </c>
      <c r="E1497" t="s">
        <v>320</v>
      </c>
      <c r="F1497" t="s">
        <v>335</v>
      </c>
      <c r="G1497">
        <v>118054</v>
      </c>
      <c r="H1497" t="s">
        <v>26</v>
      </c>
      <c r="I1497">
        <v>1</v>
      </c>
      <c r="J1497">
        <v>299519</v>
      </c>
      <c r="K1497">
        <v>70</v>
      </c>
      <c r="L1497">
        <v>118054</v>
      </c>
      <c r="M1497">
        <v>34004</v>
      </c>
      <c r="N1497">
        <v>17305</v>
      </c>
      <c r="O1497" t="s">
        <v>25</v>
      </c>
      <c r="P1497">
        <v>0</v>
      </c>
      <c r="Q1497" t="s">
        <v>573</v>
      </c>
      <c r="R1497">
        <v>1549632421</v>
      </c>
      <c r="S1497" t="s">
        <v>212</v>
      </c>
      <c r="T1497" t="s">
        <v>219</v>
      </c>
      <c r="U1497" t="s">
        <v>25</v>
      </c>
    </row>
    <row r="1498" spans="1:21">
      <c r="A1498">
        <v>19837146</v>
      </c>
      <c r="B1498" t="s">
        <v>334</v>
      </c>
      <c r="C1498" t="s">
        <v>22</v>
      </c>
      <c r="D1498" t="s">
        <v>290</v>
      </c>
      <c r="E1498" t="s">
        <v>320</v>
      </c>
      <c r="F1498" t="s">
        <v>335</v>
      </c>
      <c r="G1498">
        <v>118055</v>
      </c>
      <c r="H1498" t="s">
        <v>26</v>
      </c>
      <c r="I1498">
        <v>1</v>
      </c>
      <c r="J1498">
        <v>299520</v>
      </c>
      <c r="K1498">
        <v>70</v>
      </c>
      <c r="L1498">
        <v>118055</v>
      </c>
      <c r="M1498">
        <v>34004</v>
      </c>
      <c r="N1498">
        <v>17305</v>
      </c>
      <c r="O1498" t="s">
        <v>25</v>
      </c>
      <c r="P1498">
        <v>0</v>
      </c>
      <c r="Q1498" t="s">
        <v>574</v>
      </c>
      <c r="R1498">
        <v>1549632792</v>
      </c>
      <c r="S1498" t="s">
        <v>212</v>
      </c>
      <c r="T1498" t="s">
        <v>219</v>
      </c>
      <c r="U1498" t="s">
        <v>25</v>
      </c>
    </row>
    <row r="1499" spans="1:21">
      <c r="A1499">
        <v>19837252</v>
      </c>
      <c r="B1499" t="s">
        <v>334</v>
      </c>
      <c r="C1499" t="s">
        <v>22</v>
      </c>
      <c r="D1499" t="s">
        <v>290</v>
      </c>
      <c r="E1499" t="s">
        <v>320</v>
      </c>
      <c r="F1499" t="s">
        <v>335</v>
      </c>
      <c r="G1499">
        <v>118056</v>
      </c>
      <c r="H1499" t="s">
        <v>26</v>
      </c>
      <c r="I1499">
        <v>1</v>
      </c>
      <c r="J1499">
        <v>299521</v>
      </c>
      <c r="K1499">
        <v>70</v>
      </c>
      <c r="L1499">
        <v>118056</v>
      </c>
      <c r="M1499">
        <v>34004</v>
      </c>
      <c r="N1499">
        <v>17305</v>
      </c>
      <c r="O1499" t="s">
        <v>25</v>
      </c>
      <c r="P1499">
        <v>0</v>
      </c>
      <c r="Q1499" t="s">
        <v>575</v>
      </c>
      <c r="R1499">
        <v>1549633305</v>
      </c>
      <c r="S1499" t="s">
        <v>212</v>
      </c>
      <c r="T1499" t="s">
        <v>219</v>
      </c>
      <c r="U1499" t="s">
        <v>25</v>
      </c>
    </row>
    <row r="1500" spans="1:21">
      <c r="A1500">
        <v>19837309</v>
      </c>
      <c r="B1500" t="s">
        <v>308</v>
      </c>
      <c r="C1500" t="s">
        <v>309</v>
      </c>
      <c r="D1500" t="s">
        <v>310</v>
      </c>
      <c r="E1500" t="s">
        <v>311</v>
      </c>
      <c r="F1500" t="s">
        <v>312</v>
      </c>
      <c r="G1500">
        <v>129396</v>
      </c>
      <c r="H1500" t="s">
        <v>26</v>
      </c>
      <c r="I1500">
        <v>2</v>
      </c>
      <c r="J1500">
        <v>299521</v>
      </c>
      <c r="K1500">
        <v>70</v>
      </c>
      <c r="L1500">
        <v>118056</v>
      </c>
      <c r="M1500">
        <v>34004</v>
      </c>
      <c r="N1500">
        <v>17305</v>
      </c>
      <c r="O1500" t="s">
        <v>25</v>
      </c>
      <c r="P1500">
        <v>0</v>
      </c>
      <c r="Q1500" t="s">
        <v>576</v>
      </c>
      <c r="R1500">
        <v>1549633526</v>
      </c>
      <c r="S1500" t="s">
        <v>212</v>
      </c>
      <c r="T1500" t="s">
        <v>219</v>
      </c>
      <c r="U1500" t="s">
        <v>25</v>
      </c>
    </row>
    <row r="1501" spans="1:21">
      <c r="A1501">
        <v>19837310</v>
      </c>
      <c r="B1501" t="s">
        <v>314</v>
      </c>
      <c r="C1501" t="s">
        <v>309</v>
      </c>
      <c r="D1501" t="s">
        <v>290</v>
      </c>
      <c r="E1501" t="s">
        <v>315</v>
      </c>
      <c r="F1501" t="s">
        <v>316</v>
      </c>
      <c r="G1501">
        <v>44560</v>
      </c>
      <c r="H1501" t="s">
        <v>26</v>
      </c>
      <c r="I1501">
        <v>2</v>
      </c>
      <c r="J1501">
        <v>299521</v>
      </c>
      <c r="K1501">
        <v>70</v>
      </c>
      <c r="L1501">
        <v>118056</v>
      </c>
      <c r="M1501">
        <v>34004</v>
      </c>
      <c r="N1501">
        <v>17305</v>
      </c>
      <c r="O1501" t="s">
        <v>25</v>
      </c>
      <c r="P1501">
        <v>0</v>
      </c>
      <c r="Q1501" t="s">
        <v>577</v>
      </c>
      <c r="R1501">
        <v>1549633526</v>
      </c>
      <c r="S1501" t="s">
        <v>212</v>
      </c>
      <c r="T1501" t="s">
        <v>219</v>
      </c>
      <c r="U1501" t="s">
        <v>25</v>
      </c>
    </row>
    <row r="1502" spans="1:21">
      <c r="A1502">
        <v>19837311</v>
      </c>
      <c r="B1502" t="s">
        <v>371</v>
      </c>
      <c r="C1502" t="s">
        <v>309</v>
      </c>
      <c r="D1502" t="s">
        <v>290</v>
      </c>
      <c r="E1502" t="s">
        <v>372</v>
      </c>
      <c r="F1502" t="s">
        <v>373</v>
      </c>
      <c r="G1502">
        <v>156</v>
      </c>
      <c r="H1502" t="s">
        <v>26</v>
      </c>
      <c r="I1502">
        <v>2</v>
      </c>
      <c r="J1502">
        <v>299521</v>
      </c>
      <c r="K1502">
        <v>70</v>
      </c>
      <c r="L1502">
        <v>118056</v>
      </c>
      <c r="M1502">
        <v>34004</v>
      </c>
      <c r="N1502">
        <v>17305</v>
      </c>
      <c r="O1502">
        <v>34004</v>
      </c>
      <c r="P1502">
        <v>0</v>
      </c>
      <c r="Q1502" t="s">
        <v>578</v>
      </c>
      <c r="R1502">
        <v>1549633526</v>
      </c>
      <c r="S1502" t="s">
        <v>212</v>
      </c>
      <c r="T1502" t="s">
        <v>219</v>
      </c>
      <c r="U1502" t="s">
        <v>25</v>
      </c>
    </row>
    <row r="1503" spans="1:21">
      <c r="A1503">
        <v>19837312</v>
      </c>
      <c r="B1503" t="s">
        <v>308</v>
      </c>
      <c r="C1503" t="s">
        <v>309</v>
      </c>
      <c r="D1503" t="s">
        <v>310</v>
      </c>
      <c r="E1503" t="s">
        <v>311</v>
      </c>
      <c r="F1503" t="s">
        <v>312</v>
      </c>
      <c r="G1503">
        <v>129397</v>
      </c>
      <c r="H1503" t="s">
        <v>26</v>
      </c>
      <c r="I1503">
        <v>2</v>
      </c>
      <c r="J1503">
        <v>299521</v>
      </c>
      <c r="K1503">
        <v>70</v>
      </c>
      <c r="L1503">
        <v>118056</v>
      </c>
      <c r="M1503">
        <v>34004</v>
      </c>
      <c r="N1503">
        <v>17305</v>
      </c>
      <c r="O1503" t="s">
        <v>25</v>
      </c>
      <c r="P1503">
        <v>0</v>
      </c>
      <c r="Q1503" t="s">
        <v>579</v>
      </c>
      <c r="R1503">
        <v>1549633530</v>
      </c>
      <c r="S1503" t="s">
        <v>212</v>
      </c>
      <c r="T1503" t="s">
        <v>219</v>
      </c>
      <c r="U1503" t="s">
        <v>25</v>
      </c>
    </row>
    <row r="1504" spans="1:21">
      <c r="A1504">
        <v>19837313</v>
      </c>
      <c r="B1504" t="s">
        <v>314</v>
      </c>
      <c r="C1504" t="s">
        <v>309</v>
      </c>
      <c r="D1504" t="s">
        <v>290</v>
      </c>
      <c r="E1504" t="s">
        <v>315</v>
      </c>
      <c r="F1504" t="s">
        <v>316</v>
      </c>
      <c r="G1504">
        <v>44561</v>
      </c>
      <c r="H1504" t="s">
        <v>26</v>
      </c>
      <c r="I1504">
        <v>2</v>
      </c>
      <c r="J1504">
        <v>299521</v>
      </c>
      <c r="K1504">
        <v>70</v>
      </c>
      <c r="L1504">
        <v>118056</v>
      </c>
      <c r="M1504">
        <v>34004</v>
      </c>
      <c r="N1504">
        <v>17305</v>
      </c>
      <c r="O1504" t="s">
        <v>25</v>
      </c>
      <c r="P1504">
        <v>0</v>
      </c>
      <c r="Q1504" t="s">
        <v>577</v>
      </c>
      <c r="R1504">
        <v>1549633530</v>
      </c>
      <c r="S1504" t="s">
        <v>212</v>
      </c>
      <c r="T1504" t="s">
        <v>219</v>
      </c>
      <c r="U1504" t="s">
        <v>25</v>
      </c>
    </row>
    <row r="1505" spans="1:21">
      <c r="A1505">
        <v>19837314</v>
      </c>
      <c r="B1505" t="s">
        <v>371</v>
      </c>
      <c r="C1505" t="s">
        <v>309</v>
      </c>
      <c r="D1505" t="s">
        <v>290</v>
      </c>
      <c r="E1505" t="s">
        <v>372</v>
      </c>
      <c r="F1505" t="s">
        <v>373</v>
      </c>
      <c r="G1505">
        <v>157</v>
      </c>
      <c r="H1505" t="s">
        <v>26</v>
      </c>
      <c r="I1505">
        <v>2</v>
      </c>
      <c r="J1505">
        <v>299521</v>
      </c>
      <c r="K1505">
        <v>70</v>
      </c>
      <c r="L1505">
        <v>118056</v>
      </c>
      <c r="M1505">
        <v>34004</v>
      </c>
      <c r="N1505">
        <v>17305</v>
      </c>
      <c r="O1505">
        <v>34004</v>
      </c>
      <c r="P1505">
        <v>0</v>
      </c>
      <c r="Q1505" t="s">
        <v>580</v>
      </c>
      <c r="R1505">
        <v>1549633530</v>
      </c>
      <c r="S1505" t="s">
        <v>212</v>
      </c>
      <c r="T1505" t="s">
        <v>219</v>
      </c>
      <c r="U1505" t="s">
        <v>25</v>
      </c>
    </row>
    <row r="1506" spans="1:21">
      <c r="A1506">
        <v>19838011</v>
      </c>
      <c r="B1506" t="s">
        <v>308</v>
      </c>
      <c r="C1506" t="s">
        <v>309</v>
      </c>
      <c r="D1506" t="s">
        <v>310</v>
      </c>
      <c r="E1506" t="s">
        <v>311</v>
      </c>
      <c r="F1506" t="s">
        <v>312</v>
      </c>
      <c r="G1506">
        <v>129402</v>
      </c>
      <c r="H1506" t="s">
        <v>26</v>
      </c>
      <c r="I1506">
        <v>2</v>
      </c>
      <c r="J1506">
        <v>299521</v>
      </c>
      <c r="K1506">
        <v>70</v>
      </c>
      <c r="L1506">
        <v>118056</v>
      </c>
      <c r="M1506">
        <v>34004</v>
      </c>
      <c r="N1506">
        <v>17305</v>
      </c>
      <c r="O1506" t="s">
        <v>25</v>
      </c>
      <c r="P1506">
        <v>0</v>
      </c>
      <c r="Q1506" t="s">
        <v>581</v>
      </c>
      <c r="R1506">
        <v>1549634000</v>
      </c>
      <c r="S1506" t="s">
        <v>212</v>
      </c>
      <c r="T1506" t="s">
        <v>219</v>
      </c>
      <c r="U1506" t="s">
        <v>25</v>
      </c>
    </row>
    <row r="1507" spans="1:21">
      <c r="A1507">
        <v>19838012</v>
      </c>
      <c r="B1507" t="s">
        <v>330</v>
      </c>
      <c r="C1507" t="s">
        <v>309</v>
      </c>
      <c r="D1507" t="s">
        <v>290</v>
      </c>
      <c r="E1507" t="s">
        <v>331</v>
      </c>
      <c r="F1507" t="s">
        <v>312</v>
      </c>
      <c r="G1507">
        <v>129402</v>
      </c>
      <c r="H1507" t="s">
        <v>26</v>
      </c>
      <c r="I1507">
        <v>2</v>
      </c>
      <c r="J1507">
        <v>299521</v>
      </c>
      <c r="K1507">
        <v>70</v>
      </c>
      <c r="L1507">
        <v>118056</v>
      </c>
      <c r="M1507">
        <v>34004</v>
      </c>
      <c r="N1507">
        <v>17305</v>
      </c>
      <c r="O1507" t="s">
        <v>25</v>
      </c>
      <c r="P1507">
        <v>0</v>
      </c>
      <c r="Q1507" t="s">
        <v>582</v>
      </c>
      <c r="R1507">
        <v>1549634000</v>
      </c>
      <c r="S1507" t="s">
        <v>212</v>
      </c>
      <c r="T1507" t="s">
        <v>219</v>
      </c>
      <c r="U1507" t="s">
        <v>25</v>
      </c>
    </row>
    <row r="1508" spans="1:21">
      <c r="A1508">
        <v>19838020</v>
      </c>
      <c r="B1508" t="s">
        <v>308</v>
      </c>
      <c r="C1508" t="s">
        <v>309</v>
      </c>
      <c r="D1508" t="s">
        <v>310</v>
      </c>
      <c r="E1508" t="s">
        <v>311</v>
      </c>
      <c r="F1508" t="s">
        <v>312</v>
      </c>
      <c r="G1508">
        <v>129403</v>
      </c>
      <c r="H1508" t="s">
        <v>26</v>
      </c>
      <c r="I1508">
        <v>2</v>
      </c>
      <c r="J1508">
        <v>299521</v>
      </c>
      <c r="K1508">
        <v>70</v>
      </c>
      <c r="L1508">
        <v>118056</v>
      </c>
      <c r="M1508">
        <v>34004</v>
      </c>
      <c r="N1508">
        <v>17305</v>
      </c>
      <c r="O1508" t="s">
        <v>25</v>
      </c>
      <c r="P1508">
        <v>0</v>
      </c>
      <c r="Q1508" t="s">
        <v>583</v>
      </c>
      <c r="R1508">
        <v>1549634023</v>
      </c>
      <c r="S1508" t="s">
        <v>212</v>
      </c>
      <c r="T1508" t="s">
        <v>219</v>
      </c>
      <c r="U1508" t="s">
        <v>25</v>
      </c>
    </row>
    <row r="1509" spans="1:21">
      <c r="A1509">
        <v>19838021</v>
      </c>
      <c r="B1509" t="s">
        <v>330</v>
      </c>
      <c r="C1509" t="s">
        <v>309</v>
      </c>
      <c r="D1509" t="s">
        <v>290</v>
      </c>
      <c r="E1509" t="s">
        <v>331</v>
      </c>
      <c r="F1509" t="s">
        <v>312</v>
      </c>
      <c r="G1509">
        <v>129403</v>
      </c>
      <c r="H1509" t="s">
        <v>26</v>
      </c>
      <c r="I1509">
        <v>2</v>
      </c>
      <c r="J1509">
        <v>299521</v>
      </c>
      <c r="K1509">
        <v>70</v>
      </c>
      <c r="L1509">
        <v>118056</v>
      </c>
      <c r="M1509">
        <v>34004</v>
      </c>
      <c r="N1509">
        <v>17305</v>
      </c>
      <c r="O1509" t="s">
        <v>25</v>
      </c>
      <c r="P1509">
        <v>0</v>
      </c>
      <c r="Q1509" t="s">
        <v>584</v>
      </c>
      <c r="R1509">
        <v>1549634023</v>
      </c>
      <c r="S1509" t="s">
        <v>212</v>
      </c>
      <c r="T1509" t="s">
        <v>219</v>
      </c>
      <c r="U1509" t="s">
        <v>25</v>
      </c>
    </row>
    <row r="1510" spans="1:21">
      <c r="A1510">
        <v>19837265</v>
      </c>
      <c r="B1510" t="s">
        <v>319</v>
      </c>
      <c r="C1510" t="s">
        <v>309</v>
      </c>
      <c r="D1510" t="s">
        <v>243</v>
      </c>
      <c r="E1510" t="s">
        <v>320</v>
      </c>
      <c r="F1510" t="s">
        <v>321</v>
      </c>
      <c r="G1510">
        <v>29453</v>
      </c>
      <c r="H1510" t="s">
        <v>210</v>
      </c>
      <c r="I1510">
        <v>2</v>
      </c>
      <c r="J1510">
        <v>299521</v>
      </c>
      <c r="K1510">
        <v>70</v>
      </c>
      <c r="L1510">
        <v>118056</v>
      </c>
      <c r="M1510">
        <v>34004</v>
      </c>
      <c r="N1510">
        <v>17305</v>
      </c>
      <c r="O1510" t="s">
        <v>25</v>
      </c>
      <c r="P1510">
        <v>0</v>
      </c>
      <c r="Q1510" t="s">
        <v>275</v>
      </c>
      <c r="R1510">
        <v>1549633339</v>
      </c>
      <c r="S1510" t="s">
        <v>212</v>
      </c>
      <c r="T1510" t="s">
        <v>219</v>
      </c>
      <c r="U1510" t="s">
        <v>25</v>
      </c>
    </row>
    <row r="1511" spans="1:21">
      <c r="A1511">
        <v>19837315</v>
      </c>
      <c r="B1511" t="s">
        <v>319</v>
      </c>
      <c r="C1511" t="s">
        <v>309</v>
      </c>
      <c r="D1511" t="s">
        <v>243</v>
      </c>
      <c r="E1511" t="s">
        <v>320</v>
      </c>
      <c r="F1511" t="s">
        <v>321</v>
      </c>
      <c r="G1511">
        <v>29453</v>
      </c>
      <c r="H1511" t="s">
        <v>210</v>
      </c>
      <c r="I1511">
        <v>2</v>
      </c>
      <c r="J1511">
        <v>299521</v>
      </c>
      <c r="K1511">
        <v>70</v>
      </c>
      <c r="L1511">
        <v>118056</v>
      </c>
      <c r="M1511">
        <v>34004</v>
      </c>
      <c r="N1511">
        <v>17305</v>
      </c>
      <c r="O1511" t="s">
        <v>25</v>
      </c>
      <c r="P1511">
        <v>0</v>
      </c>
      <c r="Q1511" t="s">
        <v>275</v>
      </c>
      <c r="R1511">
        <v>1549633531</v>
      </c>
      <c r="S1511" t="s">
        <v>212</v>
      </c>
      <c r="T1511" t="s">
        <v>219</v>
      </c>
      <c r="U1511" t="s">
        <v>25</v>
      </c>
    </row>
    <row r="1512" spans="1:21">
      <c r="A1512">
        <v>19837367</v>
      </c>
      <c r="B1512" t="s">
        <v>322</v>
      </c>
      <c r="C1512" t="s">
        <v>309</v>
      </c>
      <c r="D1512" t="s">
        <v>243</v>
      </c>
      <c r="E1512" t="s">
        <v>315</v>
      </c>
      <c r="F1512" t="s">
        <v>316</v>
      </c>
      <c r="G1512">
        <v>44561</v>
      </c>
      <c r="H1512" t="s">
        <v>210</v>
      </c>
      <c r="I1512">
        <v>2</v>
      </c>
      <c r="J1512">
        <v>299521</v>
      </c>
      <c r="K1512">
        <v>70</v>
      </c>
      <c r="L1512">
        <v>118056</v>
      </c>
      <c r="M1512">
        <v>34004</v>
      </c>
      <c r="N1512">
        <v>17305</v>
      </c>
      <c r="O1512" t="s">
        <v>25</v>
      </c>
      <c r="P1512">
        <v>0</v>
      </c>
      <c r="Q1512" t="s">
        <v>275</v>
      </c>
      <c r="R1512">
        <v>1549633538</v>
      </c>
      <c r="S1512" t="s">
        <v>212</v>
      </c>
      <c r="T1512" t="s">
        <v>219</v>
      </c>
      <c r="U1512" t="s">
        <v>25</v>
      </c>
    </row>
    <row r="1513" spans="1:21">
      <c r="A1513">
        <v>19838013</v>
      </c>
      <c r="B1513" t="s">
        <v>322</v>
      </c>
      <c r="C1513" t="s">
        <v>309</v>
      </c>
      <c r="D1513" t="s">
        <v>243</v>
      </c>
      <c r="E1513" t="s">
        <v>315</v>
      </c>
      <c r="F1513" t="s">
        <v>316</v>
      </c>
      <c r="G1513">
        <v>44561</v>
      </c>
      <c r="H1513" t="s">
        <v>210</v>
      </c>
      <c r="I1513">
        <v>2</v>
      </c>
      <c r="J1513">
        <v>299521</v>
      </c>
      <c r="K1513">
        <v>70</v>
      </c>
      <c r="L1513">
        <v>118056</v>
      </c>
      <c r="M1513">
        <v>34004</v>
      </c>
      <c r="N1513">
        <v>17305</v>
      </c>
      <c r="O1513" t="s">
        <v>25</v>
      </c>
      <c r="P1513">
        <v>0</v>
      </c>
      <c r="Q1513" t="s">
        <v>275</v>
      </c>
      <c r="R1513">
        <v>1549634000</v>
      </c>
      <c r="S1513" t="s">
        <v>212</v>
      </c>
      <c r="T1513" t="s">
        <v>219</v>
      </c>
      <c r="U1513" t="s">
        <v>25</v>
      </c>
    </row>
    <row r="1514" spans="1:21">
      <c r="A1514">
        <v>19838014</v>
      </c>
      <c r="B1514" t="s">
        <v>319</v>
      </c>
      <c r="C1514" t="s">
        <v>309</v>
      </c>
      <c r="D1514" t="s">
        <v>243</v>
      </c>
      <c r="E1514" t="s">
        <v>320</v>
      </c>
      <c r="F1514" t="s">
        <v>321</v>
      </c>
      <c r="G1514">
        <v>29453</v>
      </c>
      <c r="H1514" t="s">
        <v>210</v>
      </c>
      <c r="I1514">
        <v>2</v>
      </c>
      <c r="J1514">
        <v>299521</v>
      </c>
      <c r="K1514">
        <v>70</v>
      </c>
      <c r="L1514">
        <v>118056</v>
      </c>
      <c r="M1514">
        <v>34004</v>
      </c>
      <c r="N1514">
        <v>17305</v>
      </c>
      <c r="O1514" t="s">
        <v>25</v>
      </c>
      <c r="P1514">
        <v>0</v>
      </c>
      <c r="Q1514" t="s">
        <v>275</v>
      </c>
      <c r="R1514">
        <v>1549634009</v>
      </c>
      <c r="S1514" t="s">
        <v>212</v>
      </c>
      <c r="T1514" t="s">
        <v>219</v>
      </c>
      <c r="U1514" t="s">
        <v>25</v>
      </c>
    </row>
    <row r="1515" spans="1:21">
      <c r="A1515">
        <v>19838015</v>
      </c>
      <c r="B1515" t="s">
        <v>319</v>
      </c>
      <c r="C1515" t="s">
        <v>309</v>
      </c>
      <c r="D1515" t="s">
        <v>243</v>
      </c>
      <c r="E1515" t="s">
        <v>320</v>
      </c>
      <c r="F1515" t="s">
        <v>321</v>
      </c>
      <c r="G1515">
        <v>29453</v>
      </c>
      <c r="H1515" t="s">
        <v>210</v>
      </c>
      <c r="I1515">
        <v>2</v>
      </c>
      <c r="J1515">
        <v>299521</v>
      </c>
      <c r="K1515">
        <v>70</v>
      </c>
      <c r="L1515">
        <v>118056</v>
      </c>
      <c r="M1515">
        <v>34004</v>
      </c>
      <c r="N1515">
        <v>17305</v>
      </c>
      <c r="O1515" t="s">
        <v>25</v>
      </c>
      <c r="P1515">
        <v>0</v>
      </c>
      <c r="Q1515" t="s">
        <v>275</v>
      </c>
      <c r="R1515">
        <v>1549634013</v>
      </c>
      <c r="S1515" t="s">
        <v>212</v>
      </c>
      <c r="T1515" t="s">
        <v>219</v>
      </c>
      <c r="U1515" t="s">
        <v>25</v>
      </c>
    </row>
    <row r="1516" spans="1:21">
      <c r="A1516">
        <v>19838016</v>
      </c>
      <c r="B1516" t="s">
        <v>322</v>
      </c>
      <c r="C1516" t="s">
        <v>309</v>
      </c>
      <c r="D1516" t="s">
        <v>243</v>
      </c>
      <c r="E1516" t="s">
        <v>315</v>
      </c>
      <c r="F1516" t="s">
        <v>316</v>
      </c>
      <c r="G1516">
        <v>44560</v>
      </c>
      <c r="H1516" t="s">
        <v>210</v>
      </c>
      <c r="I1516">
        <v>2</v>
      </c>
      <c r="J1516">
        <v>299521</v>
      </c>
      <c r="K1516">
        <v>70</v>
      </c>
      <c r="L1516">
        <v>118056</v>
      </c>
      <c r="M1516">
        <v>34004</v>
      </c>
      <c r="N1516">
        <v>17305</v>
      </c>
      <c r="O1516" t="s">
        <v>25</v>
      </c>
      <c r="P1516">
        <v>0</v>
      </c>
      <c r="Q1516" t="s">
        <v>275</v>
      </c>
      <c r="R1516">
        <v>1549634015</v>
      </c>
      <c r="S1516" t="s">
        <v>212</v>
      </c>
      <c r="T1516" t="s">
        <v>219</v>
      </c>
      <c r="U1516" t="s">
        <v>25</v>
      </c>
    </row>
    <row r="1517" spans="1:21">
      <c r="A1517">
        <v>19838022</v>
      </c>
      <c r="B1517" t="s">
        <v>322</v>
      </c>
      <c r="C1517" t="s">
        <v>309</v>
      </c>
      <c r="D1517" t="s">
        <v>243</v>
      </c>
      <c r="E1517" t="s">
        <v>315</v>
      </c>
      <c r="F1517" t="s">
        <v>316</v>
      </c>
      <c r="G1517">
        <v>44560</v>
      </c>
      <c r="H1517" t="s">
        <v>210</v>
      </c>
      <c r="I1517">
        <v>2</v>
      </c>
      <c r="J1517">
        <v>299521</v>
      </c>
      <c r="K1517">
        <v>70</v>
      </c>
      <c r="L1517">
        <v>118056</v>
      </c>
      <c r="M1517">
        <v>34004</v>
      </c>
      <c r="N1517">
        <v>17305</v>
      </c>
      <c r="O1517" t="s">
        <v>25</v>
      </c>
      <c r="P1517">
        <v>0</v>
      </c>
      <c r="Q1517" t="s">
        <v>275</v>
      </c>
      <c r="R1517">
        <v>1549634023</v>
      </c>
      <c r="S1517" t="s">
        <v>212</v>
      </c>
      <c r="T1517" t="s">
        <v>219</v>
      </c>
      <c r="U1517" t="s">
        <v>25</v>
      </c>
    </row>
    <row r="1518" spans="1:21">
      <c r="A1518">
        <v>19874397</v>
      </c>
      <c r="B1518" t="s">
        <v>334</v>
      </c>
      <c r="C1518" t="s">
        <v>22</v>
      </c>
      <c r="D1518" t="s">
        <v>290</v>
      </c>
      <c r="E1518" t="s">
        <v>320</v>
      </c>
      <c r="F1518" t="s">
        <v>335</v>
      </c>
      <c r="G1518">
        <v>118179</v>
      </c>
      <c r="H1518" t="s">
        <v>26</v>
      </c>
      <c r="I1518">
        <v>1</v>
      </c>
      <c r="J1518">
        <v>299785</v>
      </c>
      <c r="K1518">
        <v>70</v>
      </c>
      <c r="L1518">
        <v>118179</v>
      </c>
      <c r="M1518">
        <v>34004</v>
      </c>
      <c r="N1518">
        <v>17306</v>
      </c>
      <c r="O1518" t="s">
        <v>25</v>
      </c>
      <c r="P1518">
        <v>0</v>
      </c>
      <c r="Q1518" t="s">
        <v>585</v>
      </c>
      <c r="R1518">
        <v>1549887958</v>
      </c>
      <c r="S1518" t="s">
        <v>212</v>
      </c>
      <c r="T1518" t="s">
        <v>223</v>
      </c>
      <c r="U1518" t="s">
        <v>25</v>
      </c>
    </row>
    <row r="1519" spans="1:21">
      <c r="A1519">
        <v>19933334</v>
      </c>
      <c r="B1519" t="s">
        <v>567</v>
      </c>
      <c r="C1519" t="s">
        <v>568</v>
      </c>
      <c r="D1519" t="s">
        <v>243</v>
      </c>
      <c r="E1519" t="s">
        <v>320</v>
      </c>
      <c r="F1519" t="s">
        <v>569</v>
      </c>
      <c r="G1519">
        <v>2127</v>
      </c>
      <c r="H1519" t="s">
        <v>210</v>
      </c>
      <c r="I1519">
        <v>2</v>
      </c>
      <c r="J1519">
        <v>299785</v>
      </c>
      <c r="K1519">
        <v>70</v>
      </c>
      <c r="L1519">
        <v>118179</v>
      </c>
      <c r="M1519">
        <v>34004</v>
      </c>
      <c r="N1519">
        <v>17306</v>
      </c>
      <c r="O1519" t="s">
        <v>25</v>
      </c>
      <c r="P1519">
        <v>0</v>
      </c>
      <c r="Q1519" t="s">
        <v>275</v>
      </c>
      <c r="R1519">
        <v>1550063789</v>
      </c>
      <c r="S1519" t="s">
        <v>212</v>
      </c>
      <c r="T1519" t="s">
        <v>217</v>
      </c>
      <c r="U1519" t="s">
        <v>25</v>
      </c>
    </row>
    <row r="1520" spans="1:21">
      <c r="A1520">
        <v>19874423</v>
      </c>
      <c r="B1520" t="s">
        <v>334</v>
      </c>
      <c r="C1520" t="s">
        <v>22</v>
      </c>
      <c r="D1520" t="s">
        <v>290</v>
      </c>
      <c r="E1520" t="s">
        <v>320</v>
      </c>
      <c r="F1520" t="s">
        <v>335</v>
      </c>
      <c r="G1520">
        <v>118180</v>
      </c>
      <c r="H1520" t="s">
        <v>26</v>
      </c>
      <c r="I1520">
        <v>1</v>
      </c>
      <c r="J1520">
        <v>299786</v>
      </c>
      <c r="K1520">
        <v>70</v>
      </c>
      <c r="L1520">
        <v>118180</v>
      </c>
      <c r="M1520">
        <v>34004</v>
      </c>
      <c r="N1520">
        <v>17307</v>
      </c>
      <c r="O1520" t="s">
        <v>25</v>
      </c>
      <c r="P1520">
        <v>0</v>
      </c>
      <c r="Q1520" t="s">
        <v>586</v>
      </c>
      <c r="R1520">
        <v>1549888030</v>
      </c>
      <c r="S1520" t="s">
        <v>212</v>
      </c>
      <c r="T1520" t="s">
        <v>223</v>
      </c>
      <c r="U1520" t="s">
        <v>25</v>
      </c>
    </row>
    <row r="1521" spans="1:21">
      <c r="A1521">
        <v>19893748</v>
      </c>
      <c r="B1521" t="s">
        <v>567</v>
      </c>
      <c r="C1521" t="s">
        <v>568</v>
      </c>
      <c r="D1521" t="s">
        <v>243</v>
      </c>
      <c r="E1521" t="s">
        <v>320</v>
      </c>
      <c r="F1521" t="s">
        <v>569</v>
      </c>
      <c r="G1521">
        <v>2128</v>
      </c>
      <c r="H1521" t="s">
        <v>210</v>
      </c>
      <c r="I1521">
        <v>2</v>
      </c>
      <c r="J1521">
        <v>299786</v>
      </c>
      <c r="K1521">
        <v>70</v>
      </c>
      <c r="L1521">
        <v>118180</v>
      </c>
      <c r="M1521">
        <v>34004</v>
      </c>
      <c r="N1521">
        <v>17307</v>
      </c>
      <c r="O1521" t="s">
        <v>25</v>
      </c>
      <c r="P1521">
        <v>0</v>
      </c>
      <c r="Q1521" t="s">
        <v>275</v>
      </c>
      <c r="R1521">
        <v>1549961150</v>
      </c>
      <c r="S1521" t="s">
        <v>212</v>
      </c>
      <c r="T1521" t="s">
        <v>230</v>
      </c>
      <c r="U1521" t="s">
        <v>25</v>
      </c>
    </row>
    <row r="1522" spans="1:21">
      <c r="A1522">
        <v>19894235</v>
      </c>
      <c r="B1522" t="s">
        <v>567</v>
      </c>
      <c r="C1522" t="s">
        <v>568</v>
      </c>
      <c r="D1522" t="s">
        <v>243</v>
      </c>
      <c r="E1522" t="s">
        <v>320</v>
      </c>
      <c r="F1522" t="s">
        <v>569</v>
      </c>
      <c r="G1522">
        <v>2128</v>
      </c>
      <c r="H1522" t="s">
        <v>210</v>
      </c>
      <c r="I1522">
        <v>2</v>
      </c>
      <c r="J1522">
        <v>299786</v>
      </c>
      <c r="K1522">
        <v>70</v>
      </c>
      <c r="L1522">
        <v>118180</v>
      </c>
      <c r="M1522">
        <v>34004</v>
      </c>
      <c r="N1522">
        <v>17307</v>
      </c>
      <c r="O1522" t="s">
        <v>25</v>
      </c>
      <c r="P1522">
        <v>0</v>
      </c>
      <c r="Q1522" t="s">
        <v>275</v>
      </c>
      <c r="R1522">
        <v>1549963908</v>
      </c>
      <c r="S1522" t="s">
        <v>212</v>
      </c>
      <c r="T1522" t="s">
        <v>231</v>
      </c>
      <c r="U1522" t="s">
        <v>25</v>
      </c>
    </row>
    <row r="1523" spans="1:21">
      <c r="A1523">
        <v>19934926</v>
      </c>
      <c r="B1523" t="s">
        <v>567</v>
      </c>
      <c r="C1523" t="s">
        <v>568</v>
      </c>
      <c r="D1523" t="s">
        <v>243</v>
      </c>
      <c r="E1523" t="s">
        <v>320</v>
      </c>
      <c r="F1523" t="s">
        <v>569</v>
      </c>
      <c r="G1523">
        <v>2128</v>
      </c>
      <c r="H1523" t="s">
        <v>210</v>
      </c>
      <c r="I1523">
        <v>2</v>
      </c>
      <c r="J1523">
        <v>299786</v>
      </c>
      <c r="K1523">
        <v>70</v>
      </c>
      <c r="L1523">
        <v>118180</v>
      </c>
      <c r="M1523">
        <v>34004</v>
      </c>
      <c r="N1523">
        <v>17307</v>
      </c>
      <c r="O1523" t="s">
        <v>25</v>
      </c>
      <c r="P1523">
        <v>0</v>
      </c>
      <c r="Q1523" t="s">
        <v>275</v>
      </c>
      <c r="R1523">
        <v>1550070877</v>
      </c>
      <c r="S1523" t="s">
        <v>212</v>
      </c>
      <c r="T1523" t="s">
        <v>217</v>
      </c>
      <c r="U1523" t="s">
        <v>25</v>
      </c>
    </row>
  </sheetData>
  <autoFilter ref="A1:U1" xr:uid="{00000000-0009-0000-0000-000003000000}"/>
  <pageMargins left="0" right="0" top="0.39370078740157477" bottom="0.39370078740157477" header="0" footer="0"/>
  <headerFooter>
    <oddHeader>&amp;C&amp;A</oddHeader>
    <oddFooter>&amp;COldal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616C9-8FDE-4F0F-AEBF-C8027CF68AE1}">
  <dimension ref="A1:P95"/>
  <sheetViews>
    <sheetView tabSelected="1" zoomScale="70" zoomScaleNormal="70" workbookViewId="0"/>
  </sheetViews>
  <sheetFormatPr defaultRowHeight="14"/>
  <cols>
    <col min="1" max="1" width="12.08203125" style="19" bestFit="1" customWidth="1"/>
    <col min="2" max="2" width="6.75" style="19" bestFit="1" customWidth="1"/>
    <col min="3" max="3" width="6.58203125" style="19" bestFit="1" customWidth="1"/>
    <col min="4" max="4" width="7.1640625" style="19" bestFit="1" customWidth="1"/>
    <col min="5" max="5" width="6.33203125" style="19" bestFit="1" customWidth="1"/>
    <col min="6" max="6" width="10" style="19" bestFit="1" customWidth="1"/>
    <col min="7" max="7" width="6.58203125" style="19" bestFit="1" customWidth="1"/>
    <col min="8" max="8" width="7.1640625" style="19" bestFit="1" customWidth="1"/>
    <col min="9" max="9" width="8.08203125" style="19" bestFit="1" customWidth="1"/>
    <col min="10" max="10" width="6.33203125" style="19" bestFit="1" customWidth="1"/>
    <col min="11" max="11" width="12.08203125" style="19" bestFit="1" customWidth="1"/>
    <col min="12" max="12" width="7.1640625" style="19" bestFit="1" customWidth="1"/>
    <col min="13" max="13" width="4.75" style="19" bestFit="1" customWidth="1"/>
    <col min="14" max="14" width="8.6640625" style="19"/>
    <col min="15" max="15" width="31.33203125" style="19" bestFit="1" customWidth="1"/>
    <col min="16" max="16" width="10.1640625" style="19" bestFit="1" customWidth="1"/>
    <col min="17" max="16384" width="8.6640625" style="19"/>
  </cols>
  <sheetData>
    <row r="1" spans="1:16">
      <c r="A1" s="19" t="s">
        <v>623</v>
      </c>
      <c r="B1" s="19" t="str">
        <f>riport2!B33</f>
        <v>core</v>
      </c>
      <c r="F1" s="19" t="str">
        <f>riport2!F33</f>
        <v>mod_forum</v>
      </c>
      <c r="K1" s="19" t="str">
        <f>riport2!K33</f>
        <v>mod_glossary</v>
      </c>
      <c r="L1" s="19" t="str">
        <f>riport2!L33</f>
        <v>mod_url</v>
      </c>
    </row>
    <row r="2" spans="1:16">
      <c r="A2" s="19" t="s">
        <v>611</v>
      </c>
      <c r="B2" s="19" t="str">
        <f>riport2!B34</f>
        <v>created</v>
      </c>
      <c r="C2" s="19" t="str">
        <f>riport2!C34</f>
        <v>deleted</v>
      </c>
      <c r="D2" s="19" t="str">
        <f>riport2!D34</f>
        <v>updated</v>
      </c>
      <c r="E2" s="19" t="str">
        <f>riport2!E34</f>
        <v>viewed</v>
      </c>
      <c r="F2" s="19" t="str">
        <f>riport2!F34</f>
        <v>created</v>
      </c>
      <c r="G2" s="19" t="str">
        <f>riport2!G34</f>
        <v>deleted</v>
      </c>
      <c r="H2" s="19" t="str">
        <f>riport2!H34</f>
        <v>updated</v>
      </c>
      <c r="I2" s="19" t="str">
        <f>riport2!I34</f>
        <v>uploaded</v>
      </c>
      <c r="J2" s="19" t="str">
        <f>riport2!J34</f>
        <v>viewed</v>
      </c>
      <c r="K2" s="19" t="str">
        <f>riport2!K34</f>
        <v>viewed</v>
      </c>
      <c r="L2" s="19" t="str">
        <f>riport2!L34</f>
        <v>viewed</v>
      </c>
      <c r="M2" s="19" t="s">
        <v>622</v>
      </c>
    </row>
    <row r="3" spans="1:16">
      <c r="A3" s="19" t="s">
        <v>612</v>
      </c>
      <c r="B3" s="19">
        <f>riport2!B35</f>
        <v>11</v>
      </c>
      <c r="C3" s="19">
        <f>riport2!C35</f>
        <v>1</v>
      </c>
      <c r="D3" s="19">
        <f>riport2!D35</f>
        <v>31</v>
      </c>
      <c r="E3" s="19">
        <f>riport2!E35</f>
        <v>209</v>
      </c>
      <c r="F3" s="19">
        <f>riport2!F35</f>
        <v>187</v>
      </c>
      <c r="G3" s="19">
        <f>riport2!G35</f>
        <v>4</v>
      </c>
      <c r="H3" s="19">
        <f>riport2!H35</f>
        <v>2</v>
      </c>
      <c r="I3" s="19">
        <f>riport2!I35</f>
        <v>103</v>
      </c>
      <c r="J3" s="19">
        <f>riport2!J35</f>
        <v>234</v>
      </c>
      <c r="K3" s="19">
        <f>riport2!K35</f>
        <v>7</v>
      </c>
      <c r="L3" s="19">
        <f>riport2!L35</f>
        <v>1</v>
      </c>
      <c r="M3" s="19">
        <v>1000</v>
      </c>
    </row>
    <row r="4" spans="1:16">
      <c r="A4" s="19" t="s">
        <v>613</v>
      </c>
      <c r="B4" s="19">
        <v>8</v>
      </c>
      <c r="C4" s="19">
        <v>2</v>
      </c>
      <c r="D4" s="19">
        <v>17</v>
      </c>
      <c r="E4" s="19">
        <v>246</v>
      </c>
      <c r="F4" s="19">
        <v>161</v>
      </c>
      <c r="G4" s="19">
        <v>1</v>
      </c>
      <c r="H4" s="19">
        <v>3</v>
      </c>
      <c r="I4" s="19">
        <v>170</v>
      </c>
      <c r="J4" s="19">
        <v>60</v>
      </c>
      <c r="K4" s="19">
        <v>6</v>
      </c>
      <c r="L4" s="19">
        <v>1</v>
      </c>
      <c r="M4" s="19">
        <v>1000</v>
      </c>
    </row>
    <row r="5" spans="1:16">
      <c r="A5" s="19" t="s">
        <v>614</v>
      </c>
      <c r="B5" s="19">
        <v>5</v>
      </c>
      <c r="C5" s="19">
        <v>2</v>
      </c>
      <c r="D5" s="19">
        <v>17</v>
      </c>
      <c r="E5" s="19">
        <v>33</v>
      </c>
      <c r="F5" s="19">
        <v>278</v>
      </c>
      <c r="G5" s="19">
        <v>2</v>
      </c>
      <c r="H5" s="19">
        <v>2</v>
      </c>
      <c r="I5" s="19">
        <v>76</v>
      </c>
      <c r="J5" s="19">
        <v>275</v>
      </c>
      <c r="K5" s="19">
        <v>2</v>
      </c>
      <c r="L5" s="19">
        <v>2</v>
      </c>
      <c r="M5" s="19">
        <v>1000</v>
      </c>
    </row>
    <row r="6" spans="1:16">
      <c r="A6" s="19" t="s">
        <v>615</v>
      </c>
      <c r="B6" s="19">
        <v>14</v>
      </c>
      <c r="C6" s="19">
        <v>0</v>
      </c>
      <c r="D6" s="19">
        <v>50</v>
      </c>
      <c r="E6" s="19">
        <v>34</v>
      </c>
      <c r="F6" s="19">
        <v>107</v>
      </c>
      <c r="G6" s="19">
        <v>2</v>
      </c>
      <c r="H6" s="19">
        <v>0</v>
      </c>
      <c r="I6" s="19">
        <v>6</v>
      </c>
      <c r="J6" s="19">
        <v>94</v>
      </c>
      <c r="K6" s="19">
        <v>14</v>
      </c>
      <c r="L6" s="19">
        <v>0</v>
      </c>
      <c r="M6" s="19">
        <v>1000</v>
      </c>
    </row>
    <row r="7" spans="1:16">
      <c r="A7" s="19" t="s">
        <v>616</v>
      </c>
      <c r="B7" s="19">
        <v>4</v>
      </c>
      <c r="C7" s="19">
        <v>1</v>
      </c>
      <c r="D7" s="19">
        <v>0</v>
      </c>
      <c r="E7" s="19">
        <v>329</v>
      </c>
      <c r="F7" s="19">
        <v>352</v>
      </c>
      <c r="G7" s="19">
        <v>4</v>
      </c>
      <c r="H7" s="19">
        <v>4</v>
      </c>
      <c r="I7" s="19">
        <v>202</v>
      </c>
      <c r="J7" s="19">
        <v>419</v>
      </c>
      <c r="K7" s="19">
        <v>2</v>
      </c>
      <c r="L7" s="19">
        <v>0</v>
      </c>
      <c r="M7" s="19">
        <v>1000</v>
      </c>
    </row>
    <row r="8" spans="1:16">
      <c r="A8" s="19" t="s">
        <v>617</v>
      </c>
      <c r="B8" s="19">
        <v>9</v>
      </c>
      <c r="C8" s="19">
        <v>2</v>
      </c>
      <c r="D8" s="19">
        <v>34</v>
      </c>
      <c r="E8" s="19">
        <v>153</v>
      </c>
      <c r="F8" s="19">
        <v>278</v>
      </c>
      <c r="G8" s="19">
        <v>6</v>
      </c>
      <c r="H8" s="19">
        <v>4</v>
      </c>
      <c r="I8" s="19">
        <v>115</v>
      </c>
      <c r="J8" s="19">
        <v>304</v>
      </c>
      <c r="K8" s="19">
        <v>6</v>
      </c>
      <c r="L8" s="19">
        <v>2</v>
      </c>
      <c r="M8" s="19">
        <v>1000</v>
      </c>
    </row>
    <row r="9" spans="1:16">
      <c r="A9" s="19" t="s">
        <v>618</v>
      </c>
      <c r="B9" s="19">
        <v>13</v>
      </c>
      <c r="C9" s="19">
        <v>0</v>
      </c>
      <c r="D9" s="19">
        <v>15</v>
      </c>
      <c r="E9" s="19">
        <v>20</v>
      </c>
      <c r="F9" s="19">
        <v>60</v>
      </c>
      <c r="G9" s="19">
        <v>7</v>
      </c>
      <c r="H9" s="19">
        <v>0</v>
      </c>
      <c r="I9" s="19">
        <v>65</v>
      </c>
      <c r="J9" s="19">
        <v>356</v>
      </c>
      <c r="K9" s="19">
        <v>1</v>
      </c>
      <c r="L9" s="19">
        <v>0</v>
      </c>
      <c r="M9" s="19">
        <v>1000</v>
      </c>
    </row>
    <row r="10" spans="1:16">
      <c r="A10" s="19" t="s">
        <v>619</v>
      </c>
      <c r="B10" s="19">
        <v>14</v>
      </c>
      <c r="C10" s="19">
        <v>2</v>
      </c>
      <c r="D10" s="19">
        <v>42</v>
      </c>
      <c r="E10" s="19">
        <v>162</v>
      </c>
      <c r="F10" s="19">
        <v>193</v>
      </c>
      <c r="G10" s="19">
        <v>2</v>
      </c>
      <c r="H10" s="19">
        <v>3</v>
      </c>
      <c r="I10" s="19">
        <v>132</v>
      </c>
      <c r="J10" s="19">
        <v>152</v>
      </c>
      <c r="K10" s="19">
        <v>9</v>
      </c>
      <c r="L10" s="19">
        <v>1</v>
      </c>
      <c r="M10" s="19">
        <v>1000</v>
      </c>
    </row>
    <row r="11" spans="1:16">
      <c r="A11" s="19" t="s">
        <v>620</v>
      </c>
      <c r="B11" s="19">
        <v>6</v>
      </c>
      <c r="C11" s="19">
        <v>0</v>
      </c>
      <c r="D11" s="19">
        <v>60</v>
      </c>
      <c r="E11" s="19">
        <v>98</v>
      </c>
      <c r="F11" s="19">
        <v>291</v>
      </c>
      <c r="G11" s="19">
        <v>8</v>
      </c>
      <c r="H11" s="19">
        <v>0</v>
      </c>
      <c r="I11" s="19">
        <v>142</v>
      </c>
      <c r="J11" s="19">
        <v>336</v>
      </c>
      <c r="K11" s="19">
        <v>3</v>
      </c>
      <c r="L11" s="19">
        <v>2</v>
      </c>
      <c r="M11" s="19">
        <v>1000</v>
      </c>
    </row>
    <row r="12" spans="1:16">
      <c r="A12" s="19" t="s">
        <v>621</v>
      </c>
      <c r="B12" s="19">
        <v>18</v>
      </c>
      <c r="C12" s="19">
        <v>1</v>
      </c>
      <c r="D12" s="19">
        <v>38</v>
      </c>
      <c r="E12" s="19">
        <v>282</v>
      </c>
      <c r="F12" s="19">
        <v>255</v>
      </c>
      <c r="G12" s="19">
        <v>4</v>
      </c>
      <c r="H12" s="19">
        <v>4</v>
      </c>
      <c r="I12" s="19">
        <v>16</v>
      </c>
      <c r="J12" s="19">
        <v>360</v>
      </c>
      <c r="K12" s="19">
        <v>3</v>
      </c>
      <c r="L12" s="19">
        <v>2</v>
      </c>
      <c r="M12" s="19">
        <v>1000</v>
      </c>
    </row>
    <row r="14" spans="1:16">
      <c r="A14" s="19" t="s">
        <v>625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6">
      <c r="A15" s="19" t="s">
        <v>624</v>
      </c>
      <c r="B15" s="19" t="str">
        <f t="shared" ref="B15:M15" si="0">B1</f>
        <v>core</v>
      </c>
      <c r="F15" s="19" t="str">
        <f t="shared" si="0"/>
        <v>mod_forum</v>
      </c>
      <c r="K15" s="19" t="str">
        <f t="shared" si="0"/>
        <v>mod_glossary</v>
      </c>
      <c r="L15" s="19" t="str">
        <f t="shared" si="0"/>
        <v>mod_url</v>
      </c>
      <c r="M15" s="19">
        <f t="shared" si="0"/>
        <v>0</v>
      </c>
      <c r="O15" s="19" t="s">
        <v>742</v>
      </c>
      <c r="P15" s="19" t="s">
        <v>743</v>
      </c>
    </row>
    <row r="16" spans="1:16">
      <c r="A16" s="19" t="str">
        <f t="shared" ref="A16:M16" si="1">A2</f>
        <v>OAM</v>
      </c>
      <c r="B16" s="19" t="str">
        <f t="shared" si="1"/>
        <v>created</v>
      </c>
      <c r="C16" s="19" t="str">
        <f t="shared" si="1"/>
        <v>deleted</v>
      </c>
      <c r="D16" s="19" t="str">
        <f t="shared" si="1"/>
        <v>updated</v>
      </c>
      <c r="E16" s="19" t="str">
        <f t="shared" si="1"/>
        <v>viewed</v>
      </c>
      <c r="F16" s="19" t="str">
        <f t="shared" si="1"/>
        <v>created</v>
      </c>
      <c r="G16" s="19" t="str">
        <f t="shared" si="1"/>
        <v>deleted</v>
      </c>
      <c r="H16" s="19" t="str">
        <f t="shared" si="1"/>
        <v>updated</v>
      </c>
      <c r="I16" s="19" t="str">
        <f t="shared" si="1"/>
        <v>uploaded</v>
      </c>
      <c r="J16" s="19" t="str">
        <f t="shared" si="1"/>
        <v>viewed</v>
      </c>
      <c r="K16" s="19" t="str">
        <f t="shared" si="1"/>
        <v>viewed</v>
      </c>
      <c r="L16" s="19" t="str">
        <f t="shared" si="1"/>
        <v>viewed</v>
      </c>
      <c r="M16" s="19" t="str">
        <f t="shared" si="1"/>
        <v>Y0</v>
      </c>
      <c r="N16" s="19" t="s">
        <v>627</v>
      </c>
      <c r="O16" s="19" t="s">
        <v>626</v>
      </c>
      <c r="P16" s="19" t="s">
        <v>741</v>
      </c>
    </row>
    <row r="17" spans="1:16">
      <c r="A17" s="19" t="str">
        <f t="shared" ref="A17:M17" si="2">A3</f>
        <v>Conductor_1</v>
      </c>
      <c r="B17" s="19">
        <f>RANK(B3,B$3:B$12,B$14)</f>
        <v>5</v>
      </c>
      <c r="C17" s="19">
        <f t="shared" ref="C17:L17" si="3">RANK(C3,C$3:C$12,C$14)</f>
        <v>5</v>
      </c>
      <c r="D17" s="19">
        <f t="shared" si="3"/>
        <v>6</v>
      </c>
      <c r="E17" s="19">
        <f t="shared" si="3"/>
        <v>4</v>
      </c>
      <c r="F17" s="19">
        <f t="shared" si="3"/>
        <v>7</v>
      </c>
      <c r="G17" s="19">
        <f t="shared" si="3"/>
        <v>4</v>
      </c>
      <c r="H17" s="19">
        <f t="shared" si="3"/>
        <v>6</v>
      </c>
      <c r="I17" s="19">
        <f t="shared" si="3"/>
        <v>6</v>
      </c>
      <c r="J17" s="19">
        <f t="shared" si="3"/>
        <v>7</v>
      </c>
      <c r="K17" s="19">
        <f t="shared" si="3"/>
        <v>3</v>
      </c>
      <c r="L17" s="19">
        <f t="shared" si="3"/>
        <v>5</v>
      </c>
      <c r="M17" s="19">
        <f t="shared" si="2"/>
        <v>1000</v>
      </c>
      <c r="N17" s="19">
        <f>SUM(B17:L17)</f>
        <v>58</v>
      </c>
      <c r="O17" s="19">
        <f>RANK(N17,N$17:N$26,1)</f>
        <v>6</v>
      </c>
      <c r="P17" s="19">
        <f>M72</f>
        <v>1000</v>
      </c>
    </row>
    <row r="18" spans="1:16">
      <c r="A18" s="19" t="str">
        <f t="shared" ref="A18:M18" si="4">A4</f>
        <v>Conductor_2</v>
      </c>
      <c r="B18" s="19">
        <f t="shared" ref="B18:L18" si="5">RANK(B4,B$3:B$12,B$14)</f>
        <v>7</v>
      </c>
      <c r="C18" s="19">
        <f t="shared" si="5"/>
        <v>1</v>
      </c>
      <c r="D18" s="19">
        <f t="shared" si="5"/>
        <v>7</v>
      </c>
      <c r="E18" s="19">
        <f t="shared" si="5"/>
        <v>3</v>
      </c>
      <c r="F18" s="19">
        <f t="shared" si="5"/>
        <v>8</v>
      </c>
      <c r="G18" s="19">
        <f t="shared" si="5"/>
        <v>10</v>
      </c>
      <c r="H18" s="19">
        <f t="shared" si="5"/>
        <v>4</v>
      </c>
      <c r="I18" s="19">
        <f t="shared" si="5"/>
        <v>2</v>
      </c>
      <c r="J18" s="19">
        <f t="shared" si="5"/>
        <v>10</v>
      </c>
      <c r="K18" s="19">
        <f t="shared" si="5"/>
        <v>4</v>
      </c>
      <c r="L18" s="19">
        <f t="shared" si="5"/>
        <v>5</v>
      </c>
      <c r="M18" s="19">
        <f t="shared" si="4"/>
        <v>1000</v>
      </c>
      <c r="N18" s="19">
        <f t="shared" ref="N18:N26" si="6">SUM(B18:L18)</f>
        <v>61</v>
      </c>
      <c r="O18" s="19">
        <f t="shared" ref="O18:O26" si="7">RANK(N18,N$17:N$26,1)</f>
        <v>7</v>
      </c>
      <c r="P18" s="19">
        <f t="shared" ref="P18:P26" si="8">M73</f>
        <v>1000</v>
      </c>
    </row>
    <row r="19" spans="1:16">
      <c r="A19" s="19" t="str">
        <f t="shared" ref="A19:M19" si="9">A5</f>
        <v>Conductor_3</v>
      </c>
      <c r="B19" s="19">
        <f t="shared" ref="B19:L19" si="10">RANK(B5,B$3:B$12,B$14)</f>
        <v>9</v>
      </c>
      <c r="C19" s="19">
        <f t="shared" si="10"/>
        <v>1</v>
      </c>
      <c r="D19" s="19">
        <f t="shared" si="10"/>
        <v>7</v>
      </c>
      <c r="E19" s="19">
        <f t="shared" si="10"/>
        <v>9</v>
      </c>
      <c r="F19" s="19">
        <f t="shared" si="10"/>
        <v>3</v>
      </c>
      <c r="G19" s="19">
        <f t="shared" si="10"/>
        <v>7</v>
      </c>
      <c r="H19" s="19">
        <f t="shared" si="10"/>
        <v>6</v>
      </c>
      <c r="I19" s="19">
        <f t="shared" si="10"/>
        <v>7</v>
      </c>
      <c r="J19" s="19">
        <f t="shared" si="10"/>
        <v>6</v>
      </c>
      <c r="K19" s="19">
        <f t="shared" si="10"/>
        <v>8</v>
      </c>
      <c r="L19" s="19">
        <f t="shared" si="10"/>
        <v>1</v>
      </c>
      <c r="M19" s="19">
        <f t="shared" si="9"/>
        <v>1000</v>
      </c>
      <c r="N19" s="19">
        <f t="shared" si="6"/>
        <v>64</v>
      </c>
      <c r="O19" s="19">
        <f t="shared" si="7"/>
        <v>8</v>
      </c>
      <c r="P19" s="19">
        <f t="shared" si="8"/>
        <v>988</v>
      </c>
    </row>
    <row r="20" spans="1:16">
      <c r="A20" s="19" t="str">
        <f t="shared" ref="A20:M20" si="11">A6</f>
        <v>Conductor_4</v>
      </c>
      <c r="B20" s="19">
        <f t="shared" ref="B20:L20" si="12">RANK(B6,B$3:B$12,B$14)</f>
        <v>2</v>
      </c>
      <c r="C20" s="19">
        <f t="shared" si="12"/>
        <v>8</v>
      </c>
      <c r="D20" s="19">
        <f t="shared" si="12"/>
        <v>2</v>
      </c>
      <c r="E20" s="19">
        <f t="shared" si="12"/>
        <v>8</v>
      </c>
      <c r="F20" s="19">
        <f t="shared" si="12"/>
        <v>9</v>
      </c>
      <c r="G20" s="19">
        <f t="shared" si="12"/>
        <v>7</v>
      </c>
      <c r="H20" s="19">
        <f t="shared" si="12"/>
        <v>8</v>
      </c>
      <c r="I20" s="19">
        <f t="shared" si="12"/>
        <v>10</v>
      </c>
      <c r="J20" s="19">
        <f t="shared" si="12"/>
        <v>9</v>
      </c>
      <c r="K20" s="19">
        <f t="shared" si="12"/>
        <v>1</v>
      </c>
      <c r="L20" s="19">
        <f t="shared" si="12"/>
        <v>8</v>
      </c>
      <c r="M20" s="19">
        <f t="shared" si="11"/>
        <v>1000</v>
      </c>
      <c r="N20" s="19">
        <f t="shared" si="6"/>
        <v>72</v>
      </c>
      <c r="O20" s="19">
        <f t="shared" si="7"/>
        <v>9</v>
      </c>
      <c r="P20" s="19">
        <f t="shared" si="8"/>
        <v>1000</v>
      </c>
    </row>
    <row r="21" spans="1:16">
      <c r="A21" s="19" t="str">
        <f t="shared" ref="A21:M21" si="13">A7</f>
        <v>Conductor_5</v>
      </c>
      <c r="B21" s="19">
        <f t="shared" ref="B21:L21" si="14">RANK(B7,B$3:B$12,B$14)</f>
        <v>10</v>
      </c>
      <c r="C21" s="19">
        <f t="shared" si="14"/>
        <v>5</v>
      </c>
      <c r="D21" s="19">
        <f t="shared" si="14"/>
        <v>10</v>
      </c>
      <c r="E21" s="19">
        <f t="shared" si="14"/>
        <v>1</v>
      </c>
      <c r="F21" s="19">
        <f t="shared" si="14"/>
        <v>1</v>
      </c>
      <c r="G21" s="19">
        <f t="shared" si="14"/>
        <v>4</v>
      </c>
      <c r="H21" s="19">
        <f t="shared" si="14"/>
        <v>1</v>
      </c>
      <c r="I21" s="19">
        <f t="shared" si="14"/>
        <v>1</v>
      </c>
      <c r="J21" s="19">
        <f t="shared" si="14"/>
        <v>1</v>
      </c>
      <c r="K21" s="19">
        <f t="shared" si="14"/>
        <v>8</v>
      </c>
      <c r="L21" s="19">
        <f t="shared" si="14"/>
        <v>8</v>
      </c>
      <c r="M21" s="19">
        <f t="shared" si="13"/>
        <v>1000</v>
      </c>
      <c r="N21" s="19">
        <f t="shared" si="6"/>
        <v>50</v>
      </c>
      <c r="O21" s="19">
        <f t="shared" si="7"/>
        <v>5</v>
      </c>
      <c r="P21" s="19">
        <f t="shared" si="8"/>
        <v>1000</v>
      </c>
    </row>
    <row r="22" spans="1:16">
      <c r="A22" s="19" t="str">
        <f t="shared" ref="A22:M22" si="15">A8</f>
        <v>Conductor_6</v>
      </c>
      <c r="B22" s="19">
        <f t="shared" ref="B22:L22" si="16">RANK(B8,B$3:B$12,B$14)</f>
        <v>6</v>
      </c>
      <c r="C22" s="19">
        <f t="shared" si="16"/>
        <v>1</v>
      </c>
      <c r="D22" s="19">
        <f t="shared" si="16"/>
        <v>5</v>
      </c>
      <c r="E22" s="19">
        <f t="shared" si="16"/>
        <v>6</v>
      </c>
      <c r="F22" s="19">
        <f t="shared" si="16"/>
        <v>3</v>
      </c>
      <c r="G22" s="19">
        <f t="shared" si="16"/>
        <v>3</v>
      </c>
      <c r="H22" s="19">
        <f t="shared" si="16"/>
        <v>1</v>
      </c>
      <c r="I22" s="19">
        <f t="shared" si="16"/>
        <v>5</v>
      </c>
      <c r="J22" s="19">
        <f t="shared" si="16"/>
        <v>5</v>
      </c>
      <c r="K22" s="19">
        <f t="shared" si="16"/>
        <v>4</v>
      </c>
      <c r="L22" s="19">
        <f t="shared" si="16"/>
        <v>1</v>
      </c>
      <c r="M22" s="19">
        <f t="shared" si="15"/>
        <v>1000</v>
      </c>
      <c r="N22" s="19">
        <f t="shared" si="6"/>
        <v>40</v>
      </c>
      <c r="O22" s="19">
        <f t="shared" si="7"/>
        <v>1</v>
      </c>
      <c r="P22" s="19">
        <f t="shared" si="8"/>
        <v>1012</v>
      </c>
    </row>
    <row r="23" spans="1:16">
      <c r="A23" s="19" t="str">
        <f t="shared" ref="A23:M23" si="17">A9</f>
        <v>Conductor_7</v>
      </c>
      <c r="B23" s="19">
        <f t="shared" ref="B23:L23" si="18">RANK(B9,B$3:B$12,B$14)</f>
        <v>4</v>
      </c>
      <c r="C23" s="19">
        <f t="shared" si="18"/>
        <v>8</v>
      </c>
      <c r="D23" s="19">
        <f t="shared" si="18"/>
        <v>9</v>
      </c>
      <c r="E23" s="19">
        <f t="shared" si="18"/>
        <v>10</v>
      </c>
      <c r="F23" s="19">
        <f t="shared" si="18"/>
        <v>10</v>
      </c>
      <c r="G23" s="19">
        <f t="shared" si="18"/>
        <v>2</v>
      </c>
      <c r="H23" s="19">
        <f t="shared" si="18"/>
        <v>8</v>
      </c>
      <c r="I23" s="19">
        <f t="shared" si="18"/>
        <v>8</v>
      </c>
      <c r="J23" s="19">
        <f t="shared" si="18"/>
        <v>3</v>
      </c>
      <c r="K23" s="19">
        <f t="shared" si="18"/>
        <v>10</v>
      </c>
      <c r="L23" s="19">
        <f t="shared" si="18"/>
        <v>8</v>
      </c>
      <c r="M23" s="19">
        <f t="shared" si="17"/>
        <v>1000</v>
      </c>
      <c r="N23" s="19">
        <f t="shared" si="6"/>
        <v>80</v>
      </c>
      <c r="O23" s="19">
        <f t="shared" si="7"/>
        <v>10</v>
      </c>
      <c r="P23" s="19">
        <f t="shared" si="8"/>
        <v>1000</v>
      </c>
    </row>
    <row r="24" spans="1:16">
      <c r="A24" s="19" t="str">
        <f t="shared" ref="A24:M24" si="19">A10</f>
        <v>Conductor_8</v>
      </c>
      <c r="B24" s="19">
        <f t="shared" ref="B24:L24" si="20">RANK(B10,B$3:B$12,B$14)</f>
        <v>2</v>
      </c>
      <c r="C24" s="19">
        <f t="shared" si="20"/>
        <v>1</v>
      </c>
      <c r="D24" s="19">
        <f t="shared" si="20"/>
        <v>3</v>
      </c>
      <c r="E24" s="19">
        <f t="shared" si="20"/>
        <v>5</v>
      </c>
      <c r="F24" s="19">
        <f t="shared" si="20"/>
        <v>6</v>
      </c>
      <c r="G24" s="19">
        <f t="shared" si="20"/>
        <v>7</v>
      </c>
      <c r="H24" s="19">
        <f t="shared" si="20"/>
        <v>4</v>
      </c>
      <c r="I24" s="19">
        <f t="shared" si="20"/>
        <v>4</v>
      </c>
      <c r="J24" s="19">
        <f t="shared" si="20"/>
        <v>8</v>
      </c>
      <c r="K24" s="19">
        <f t="shared" si="20"/>
        <v>2</v>
      </c>
      <c r="L24" s="19">
        <f t="shared" si="20"/>
        <v>5</v>
      </c>
      <c r="M24" s="19">
        <f t="shared" si="19"/>
        <v>1000</v>
      </c>
      <c r="N24" s="19">
        <f t="shared" si="6"/>
        <v>47</v>
      </c>
      <c r="O24" s="19">
        <f t="shared" si="7"/>
        <v>3</v>
      </c>
      <c r="P24" s="19">
        <f t="shared" si="8"/>
        <v>1000</v>
      </c>
    </row>
    <row r="25" spans="1:16">
      <c r="A25" s="19" t="str">
        <f t="shared" ref="A25:M25" si="21">A11</f>
        <v>Conductor_9</v>
      </c>
      <c r="B25" s="19">
        <f t="shared" ref="B25:L25" si="22">RANK(B11,B$3:B$12,B$14)</f>
        <v>8</v>
      </c>
      <c r="C25" s="19">
        <f t="shared" si="22"/>
        <v>8</v>
      </c>
      <c r="D25" s="19">
        <f t="shared" si="22"/>
        <v>1</v>
      </c>
      <c r="E25" s="19">
        <f t="shared" si="22"/>
        <v>7</v>
      </c>
      <c r="F25" s="19">
        <f t="shared" si="22"/>
        <v>2</v>
      </c>
      <c r="G25" s="19">
        <f t="shared" si="22"/>
        <v>1</v>
      </c>
      <c r="H25" s="19">
        <f t="shared" si="22"/>
        <v>8</v>
      </c>
      <c r="I25" s="19">
        <f t="shared" si="22"/>
        <v>3</v>
      </c>
      <c r="J25" s="19">
        <f t="shared" si="22"/>
        <v>4</v>
      </c>
      <c r="K25" s="19">
        <f t="shared" si="22"/>
        <v>6</v>
      </c>
      <c r="L25" s="19">
        <f t="shared" si="22"/>
        <v>1</v>
      </c>
      <c r="M25" s="19">
        <f t="shared" si="21"/>
        <v>1000</v>
      </c>
      <c r="N25" s="19">
        <f t="shared" si="6"/>
        <v>49</v>
      </c>
      <c r="O25" s="19">
        <f t="shared" si="7"/>
        <v>4</v>
      </c>
      <c r="P25" s="19">
        <f t="shared" si="8"/>
        <v>1000</v>
      </c>
    </row>
    <row r="26" spans="1:16">
      <c r="A26" s="19" t="str">
        <f t="shared" ref="A26:M26" si="23">A12</f>
        <v>Conductor_10</v>
      </c>
      <c r="B26" s="19">
        <f t="shared" ref="B26:L26" si="24">RANK(B12,B$3:B$12,B$14)</f>
        <v>1</v>
      </c>
      <c r="C26" s="19">
        <f t="shared" si="24"/>
        <v>5</v>
      </c>
      <c r="D26" s="19">
        <f t="shared" si="24"/>
        <v>4</v>
      </c>
      <c r="E26" s="19">
        <f t="shared" si="24"/>
        <v>2</v>
      </c>
      <c r="F26" s="19">
        <f t="shared" si="24"/>
        <v>5</v>
      </c>
      <c r="G26" s="19">
        <f t="shared" si="24"/>
        <v>4</v>
      </c>
      <c r="H26" s="19">
        <f t="shared" si="24"/>
        <v>1</v>
      </c>
      <c r="I26" s="19">
        <f t="shared" si="24"/>
        <v>9</v>
      </c>
      <c r="J26" s="19">
        <f t="shared" si="24"/>
        <v>2</v>
      </c>
      <c r="K26" s="19">
        <f t="shared" si="24"/>
        <v>6</v>
      </c>
      <c r="L26" s="19">
        <f t="shared" si="24"/>
        <v>1</v>
      </c>
      <c r="M26" s="19">
        <f t="shared" si="23"/>
        <v>1000</v>
      </c>
      <c r="N26" s="19">
        <f t="shared" si="6"/>
        <v>40</v>
      </c>
      <c r="O26" s="19">
        <f t="shared" si="7"/>
        <v>1</v>
      </c>
      <c r="P26" s="19">
        <f t="shared" si="8"/>
        <v>1000</v>
      </c>
    </row>
    <row r="29" spans="1:16" ht="18">
      <c r="A29" s="20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21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>
      <c r="A33" s="22" t="s">
        <v>628</v>
      </c>
      <c r="B33" s="23">
        <v>4169079</v>
      </c>
      <c r="C33" s="22" t="s">
        <v>629</v>
      </c>
      <c r="D33" s="23">
        <v>10</v>
      </c>
      <c r="E33" s="22" t="s">
        <v>630</v>
      </c>
      <c r="F33" s="23">
        <v>11</v>
      </c>
      <c r="G33" s="22" t="s">
        <v>631</v>
      </c>
      <c r="H33" s="23">
        <v>10</v>
      </c>
      <c r="I33" s="22" t="s">
        <v>632</v>
      </c>
      <c r="J33" s="23">
        <v>0</v>
      </c>
      <c r="K33" s="22" t="s">
        <v>633</v>
      </c>
      <c r="L33" s="23" t="s">
        <v>634</v>
      </c>
      <c r="M33"/>
      <c r="N33"/>
      <c r="O33"/>
      <c r="P33"/>
    </row>
    <row r="34" spans="1:16" ht="18.5" thickBot="1">
      <c r="A34" s="20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4.5" thickBot="1">
      <c r="A35" s="24" t="s">
        <v>635</v>
      </c>
      <c r="B35" s="24" t="s">
        <v>636</v>
      </c>
      <c r="C35" s="24" t="s">
        <v>637</v>
      </c>
      <c r="D35" s="24" t="s">
        <v>638</v>
      </c>
      <c r="E35" s="24" t="s">
        <v>639</v>
      </c>
      <c r="F35" s="24" t="s">
        <v>640</v>
      </c>
      <c r="G35" s="24" t="s">
        <v>641</v>
      </c>
      <c r="H35" s="24" t="s">
        <v>642</v>
      </c>
      <c r="I35" s="24" t="s">
        <v>643</v>
      </c>
      <c r="J35" s="24" t="s">
        <v>644</v>
      </c>
      <c r="K35" s="24" t="s">
        <v>645</v>
      </c>
      <c r="L35" s="24" t="s">
        <v>646</v>
      </c>
      <c r="M35" s="24" t="s">
        <v>647</v>
      </c>
      <c r="N35"/>
      <c r="O35"/>
      <c r="P35"/>
    </row>
    <row r="36" spans="1:16" ht="14.5" thickBot="1">
      <c r="A36" s="24" t="s">
        <v>648</v>
      </c>
      <c r="B36" s="25">
        <v>5</v>
      </c>
      <c r="C36" s="25">
        <v>5</v>
      </c>
      <c r="D36" s="25">
        <v>6</v>
      </c>
      <c r="E36" s="25">
        <v>4</v>
      </c>
      <c r="F36" s="25">
        <v>7</v>
      </c>
      <c r="G36" s="25">
        <v>4</v>
      </c>
      <c r="H36" s="25">
        <v>6</v>
      </c>
      <c r="I36" s="25">
        <v>6</v>
      </c>
      <c r="J36" s="25">
        <v>7</v>
      </c>
      <c r="K36" s="25">
        <v>3</v>
      </c>
      <c r="L36" s="25">
        <v>5</v>
      </c>
      <c r="M36" s="25">
        <v>1000</v>
      </c>
      <c r="N36"/>
      <c r="O36"/>
      <c r="P36"/>
    </row>
    <row r="37" spans="1:16" ht="14.5" thickBot="1">
      <c r="A37" s="24" t="s">
        <v>649</v>
      </c>
      <c r="B37" s="25">
        <v>7</v>
      </c>
      <c r="C37" s="25">
        <v>1</v>
      </c>
      <c r="D37" s="25">
        <v>7</v>
      </c>
      <c r="E37" s="25">
        <v>3</v>
      </c>
      <c r="F37" s="25">
        <v>8</v>
      </c>
      <c r="G37" s="25">
        <v>10</v>
      </c>
      <c r="H37" s="25">
        <v>4</v>
      </c>
      <c r="I37" s="25">
        <v>2</v>
      </c>
      <c r="J37" s="25">
        <v>10</v>
      </c>
      <c r="K37" s="25">
        <v>4</v>
      </c>
      <c r="L37" s="25">
        <v>5</v>
      </c>
      <c r="M37" s="25">
        <v>1000</v>
      </c>
      <c r="N37"/>
      <c r="O37"/>
      <c r="P37"/>
    </row>
    <row r="38" spans="1:16" ht="14.5" thickBot="1">
      <c r="A38" s="24" t="s">
        <v>650</v>
      </c>
      <c r="B38" s="25">
        <v>9</v>
      </c>
      <c r="C38" s="25">
        <v>1</v>
      </c>
      <c r="D38" s="25">
        <v>7</v>
      </c>
      <c r="E38" s="25">
        <v>9</v>
      </c>
      <c r="F38" s="25">
        <v>3</v>
      </c>
      <c r="G38" s="25">
        <v>7</v>
      </c>
      <c r="H38" s="25">
        <v>6</v>
      </c>
      <c r="I38" s="25">
        <v>7</v>
      </c>
      <c r="J38" s="25">
        <v>6</v>
      </c>
      <c r="K38" s="25">
        <v>8</v>
      </c>
      <c r="L38" s="25">
        <v>1</v>
      </c>
      <c r="M38" s="25">
        <v>1000</v>
      </c>
      <c r="N38"/>
      <c r="O38"/>
      <c r="P38"/>
    </row>
    <row r="39" spans="1:16" ht="14.5" thickBot="1">
      <c r="A39" s="24" t="s">
        <v>651</v>
      </c>
      <c r="B39" s="25">
        <v>2</v>
      </c>
      <c r="C39" s="25">
        <v>8</v>
      </c>
      <c r="D39" s="25">
        <v>2</v>
      </c>
      <c r="E39" s="25">
        <v>8</v>
      </c>
      <c r="F39" s="25">
        <v>9</v>
      </c>
      <c r="G39" s="25">
        <v>7</v>
      </c>
      <c r="H39" s="25">
        <v>8</v>
      </c>
      <c r="I39" s="25">
        <v>10</v>
      </c>
      <c r="J39" s="25">
        <v>9</v>
      </c>
      <c r="K39" s="25">
        <v>1</v>
      </c>
      <c r="L39" s="25">
        <v>8</v>
      </c>
      <c r="M39" s="25">
        <v>1000</v>
      </c>
      <c r="N39"/>
      <c r="O39"/>
      <c r="P39"/>
    </row>
    <row r="40" spans="1:16" ht="14.5" thickBot="1">
      <c r="A40" s="24" t="s">
        <v>652</v>
      </c>
      <c r="B40" s="25">
        <v>10</v>
      </c>
      <c r="C40" s="25">
        <v>5</v>
      </c>
      <c r="D40" s="25">
        <v>10</v>
      </c>
      <c r="E40" s="25">
        <v>1</v>
      </c>
      <c r="F40" s="25">
        <v>1</v>
      </c>
      <c r="G40" s="25">
        <v>4</v>
      </c>
      <c r="H40" s="25">
        <v>1</v>
      </c>
      <c r="I40" s="25">
        <v>1</v>
      </c>
      <c r="J40" s="25">
        <v>1</v>
      </c>
      <c r="K40" s="25">
        <v>8</v>
      </c>
      <c r="L40" s="25">
        <v>8</v>
      </c>
      <c r="M40" s="25">
        <v>1000</v>
      </c>
      <c r="N40"/>
      <c r="O40"/>
      <c r="P40"/>
    </row>
    <row r="41" spans="1:16" ht="14.5" thickBot="1">
      <c r="A41" s="24" t="s">
        <v>653</v>
      </c>
      <c r="B41" s="25">
        <v>6</v>
      </c>
      <c r="C41" s="25">
        <v>1</v>
      </c>
      <c r="D41" s="25">
        <v>5</v>
      </c>
      <c r="E41" s="25">
        <v>6</v>
      </c>
      <c r="F41" s="25">
        <v>3</v>
      </c>
      <c r="G41" s="25">
        <v>3</v>
      </c>
      <c r="H41" s="25">
        <v>1</v>
      </c>
      <c r="I41" s="25">
        <v>5</v>
      </c>
      <c r="J41" s="25">
        <v>5</v>
      </c>
      <c r="K41" s="25">
        <v>4</v>
      </c>
      <c r="L41" s="25">
        <v>1</v>
      </c>
      <c r="M41" s="25">
        <v>1000</v>
      </c>
      <c r="N41"/>
      <c r="O41"/>
      <c r="P41"/>
    </row>
    <row r="42" spans="1:16" ht="14.5" thickBot="1">
      <c r="A42" s="24" t="s">
        <v>654</v>
      </c>
      <c r="B42" s="25">
        <v>4</v>
      </c>
      <c r="C42" s="25">
        <v>8</v>
      </c>
      <c r="D42" s="25">
        <v>9</v>
      </c>
      <c r="E42" s="25">
        <v>10</v>
      </c>
      <c r="F42" s="25">
        <v>10</v>
      </c>
      <c r="G42" s="25">
        <v>2</v>
      </c>
      <c r="H42" s="25">
        <v>8</v>
      </c>
      <c r="I42" s="25">
        <v>8</v>
      </c>
      <c r="J42" s="25">
        <v>3</v>
      </c>
      <c r="K42" s="25">
        <v>10</v>
      </c>
      <c r="L42" s="25">
        <v>8</v>
      </c>
      <c r="M42" s="25">
        <v>1000</v>
      </c>
      <c r="N42"/>
      <c r="O42"/>
      <c r="P42"/>
    </row>
    <row r="43" spans="1:16" ht="14.5" thickBot="1">
      <c r="A43" s="24" t="s">
        <v>655</v>
      </c>
      <c r="B43" s="25">
        <v>2</v>
      </c>
      <c r="C43" s="25">
        <v>1</v>
      </c>
      <c r="D43" s="25">
        <v>3</v>
      </c>
      <c r="E43" s="25">
        <v>5</v>
      </c>
      <c r="F43" s="25">
        <v>6</v>
      </c>
      <c r="G43" s="25">
        <v>7</v>
      </c>
      <c r="H43" s="25">
        <v>4</v>
      </c>
      <c r="I43" s="25">
        <v>4</v>
      </c>
      <c r="J43" s="25">
        <v>8</v>
      </c>
      <c r="K43" s="25">
        <v>2</v>
      </c>
      <c r="L43" s="25">
        <v>5</v>
      </c>
      <c r="M43" s="25">
        <v>1000</v>
      </c>
      <c r="N43"/>
      <c r="O43"/>
      <c r="P43"/>
    </row>
    <row r="44" spans="1:16" ht="14.5" thickBot="1">
      <c r="A44" s="24" t="s">
        <v>656</v>
      </c>
      <c r="B44" s="25">
        <v>8</v>
      </c>
      <c r="C44" s="25">
        <v>8</v>
      </c>
      <c r="D44" s="25">
        <v>1</v>
      </c>
      <c r="E44" s="25">
        <v>7</v>
      </c>
      <c r="F44" s="25">
        <v>2</v>
      </c>
      <c r="G44" s="25">
        <v>1</v>
      </c>
      <c r="H44" s="25">
        <v>8</v>
      </c>
      <c r="I44" s="25">
        <v>3</v>
      </c>
      <c r="J44" s="25">
        <v>4</v>
      </c>
      <c r="K44" s="25">
        <v>6</v>
      </c>
      <c r="L44" s="25">
        <v>1</v>
      </c>
      <c r="M44" s="25">
        <v>1000</v>
      </c>
      <c r="N44"/>
      <c r="O44"/>
      <c r="P44"/>
    </row>
    <row r="45" spans="1:16" ht="14.5" thickBot="1">
      <c r="A45" s="24" t="s">
        <v>657</v>
      </c>
      <c r="B45" s="25">
        <v>1</v>
      </c>
      <c r="C45" s="25">
        <v>5</v>
      </c>
      <c r="D45" s="25">
        <v>4</v>
      </c>
      <c r="E45" s="25">
        <v>2</v>
      </c>
      <c r="F45" s="25">
        <v>5</v>
      </c>
      <c r="G45" s="25">
        <v>4</v>
      </c>
      <c r="H45" s="25">
        <v>1</v>
      </c>
      <c r="I45" s="25">
        <v>9</v>
      </c>
      <c r="J45" s="25">
        <v>2</v>
      </c>
      <c r="K45" s="25">
        <v>6</v>
      </c>
      <c r="L45" s="25">
        <v>1</v>
      </c>
      <c r="M45" s="25">
        <v>1000</v>
      </c>
      <c r="N45"/>
      <c r="O45"/>
      <c r="P45"/>
    </row>
    <row r="46" spans="1:16" ht="18.5" thickBot="1">
      <c r="A46" s="20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4.5" thickBot="1">
      <c r="A47" s="24" t="s">
        <v>658</v>
      </c>
      <c r="B47" s="24" t="s">
        <v>636</v>
      </c>
      <c r="C47" s="24" t="s">
        <v>637</v>
      </c>
      <c r="D47" s="24" t="s">
        <v>638</v>
      </c>
      <c r="E47" s="24" t="s">
        <v>639</v>
      </c>
      <c r="F47" s="24" t="s">
        <v>640</v>
      </c>
      <c r="G47" s="24" t="s">
        <v>641</v>
      </c>
      <c r="H47" s="24" t="s">
        <v>642</v>
      </c>
      <c r="I47" s="24" t="s">
        <v>643</v>
      </c>
      <c r="J47" s="24" t="s">
        <v>644</v>
      </c>
      <c r="K47" s="24" t="s">
        <v>645</v>
      </c>
      <c r="L47" s="24" t="s">
        <v>646</v>
      </c>
      <c r="M47"/>
      <c r="N47"/>
      <c r="O47"/>
      <c r="P47"/>
    </row>
    <row r="48" spans="1:16" ht="14.5" thickBot="1">
      <c r="A48" s="24" t="s">
        <v>659</v>
      </c>
      <c r="B48" s="25" t="s">
        <v>660</v>
      </c>
      <c r="C48" s="25" t="s">
        <v>661</v>
      </c>
      <c r="D48" s="25" t="s">
        <v>662</v>
      </c>
      <c r="E48" s="25" t="s">
        <v>661</v>
      </c>
      <c r="F48" s="25" t="s">
        <v>661</v>
      </c>
      <c r="G48" s="25" t="s">
        <v>663</v>
      </c>
      <c r="H48" s="25" t="s">
        <v>664</v>
      </c>
      <c r="I48" s="25" t="s">
        <v>665</v>
      </c>
      <c r="J48" s="25" t="s">
        <v>666</v>
      </c>
      <c r="K48" s="25" t="s">
        <v>667</v>
      </c>
      <c r="L48" s="25" t="s">
        <v>661</v>
      </c>
      <c r="M48"/>
      <c r="N48"/>
      <c r="O48"/>
      <c r="P48"/>
    </row>
    <row r="49" spans="1:16" ht="14.5" thickBot="1">
      <c r="A49" s="24" t="s">
        <v>668</v>
      </c>
      <c r="B49" s="25" t="s">
        <v>669</v>
      </c>
      <c r="C49" s="25" t="s">
        <v>670</v>
      </c>
      <c r="D49" s="25" t="s">
        <v>671</v>
      </c>
      <c r="E49" s="25" t="s">
        <v>670</v>
      </c>
      <c r="F49" s="25" t="s">
        <v>670</v>
      </c>
      <c r="G49" s="25" t="s">
        <v>672</v>
      </c>
      <c r="H49" s="25" t="s">
        <v>673</v>
      </c>
      <c r="I49" s="25" t="s">
        <v>674</v>
      </c>
      <c r="J49" s="25" t="s">
        <v>675</v>
      </c>
      <c r="K49" s="25" t="s">
        <v>676</v>
      </c>
      <c r="L49" s="25" t="s">
        <v>670</v>
      </c>
      <c r="M49"/>
      <c r="N49"/>
      <c r="O49"/>
      <c r="P49"/>
    </row>
    <row r="50" spans="1:16" ht="14.5" thickBot="1">
      <c r="A50" s="24" t="s">
        <v>677</v>
      </c>
      <c r="B50" s="25" t="s">
        <v>678</v>
      </c>
      <c r="C50" s="25" t="s">
        <v>679</v>
      </c>
      <c r="D50" s="25" t="s">
        <v>680</v>
      </c>
      <c r="E50" s="25" t="s">
        <v>679</v>
      </c>
      <c r="F50" s="25" t="s">
        <v>679</v>
      </c>
      <c r="G50" s="25" t="s">
        <v>679</v>
      </c>
      <c r="H50" s="25" t="s">
        <v>681</v>
      </c>
      <c r="I50" s="25" t="s">
        <v>682</v>
      </c>
      <c r="J50" s="25" t="s">
        <v>683</v>
      </c>
      <c r="K50" s="25" t="s">
        <v>684</v>
      </c>
      <c r="L50" s="25" t="s">
        <v>679</v>
      </c>
      <c r="M50"/>
      <c r="N50"/>
      <c r="O50"/>
      <c r="P50"/>
    </row>
    <row r="51" spans="1:16" ht="14.5" thickBot="1">
      <c r="A51" s="24" t="s">
        <v>685</v>
      </c>
      <c r="B51" s="25" t="s">
        <v>686</v>
      </c>
      <c r="C51" s="25" t="s">
        <v>687</v>
      </c>
      <c r="D51" s="25" t="s">
        <v>688</v>
      </c>
      <c r="E51" s="25" t="s">
        <v>687</v>
      </c>
      <c r="F51" s="25" t="s">
        <v>687</v>
      </c>
      <c r="G51" s="25" t="s">
        <v>687</v>
      </c>
      <c r="H51" s="25" t="s">
        <v>689</v>
      </c>
      <c r="I51" s="25" t="s">
        <v>690</v>
      </c>
      <c r="J51" s="25" t="s">
        <v>691</v>
      </c>
      <c r="K51" s="25" t="s">
        <v>687</v>
      </c>
      <c r="L51" s="25" t="s">
        <v>687</v>
      </c>
      <c r="M51"/>
      <c r="N51"/>
      <c r="O51"/>
      <c r="P51"/>
    </row>
    <row r="52" spans="1:16" ht="14.5" thickBot="1">
      <c r="A52" s="24" t="s">
        <v>692</v>
      </c>
      <c r="B52" s="25" t="s">
        <v>693</v>
      </c>
      <c r="C52" s="25" t="s">
        <v>694</v>
      </c>
      <c r="D52" s="25" t="s">
        <v>695</v>
      </c>
      <c r="E52" s="25" t="s">
        <v>694</v>
      </c>
      <c r="F52" s="25" t="s">
        <v>694</v>
      </c>
      <c r="G52" s="25" t="s">
        <v>694</v>
      </c>
      <c r="H52" s="25" t="s">
        <v>696</v>
      </c>
      <c r="I52" s="25" t="s">
        <v>697</v>
      </c>
      <c r="J52" s="25" t="s">
        <v>698</v>
      </c>
      <c r="K52" s="25" t="s">
        <v>694</v>
      </c>
      <c r="L52" s="25" t="s">
        <v>694</v>
      </c>
      <c r="M52"/>
      <c r="N52"/>
      <c r="O52"/>
      <c r="P52"/>
    </row>
    <row r="53" spans="1:16" ht="14.5" thickBot="1">
      <c r="A53" s="24" t="s">
        <v>699</v>
      </c>
      <c r="B53" s="25" t="s">
        <v>700</v>
      </c>
      <c r="C53" s="25" t="s">
        <v>701</v>
      </c>
      <c r="D53" s="25" t="s">
        <v>702</v>
      </c>
      <c r="E53" s="25" t="s">
        <v>701</v>
      </c>
      <c r="F53" s="25" t="s">
        <v>701</v>
      </c>
      <c r="G53" s="25" t="s">
        <v>701</v>
      </c>
      <c r="H53" s="25" t="s">
        <v>703</v>
      </c>
      <c r="I53" s="25" t="s">
        <v>704</v>
      </c>
      <c r="J53" s="25" t="s">
        <v>705</v>
      </c>
      <c r="K53" s="25" t="s">
        <v>701</v>
      </c>
      <c r="L53" s="25" t="s">
        <v>701</v>
      </c>
      <c r="M53"/>
      <c r="N53"/>
      <c r="O53"/>
      <c r="P53"/>
    </row>
    <row r="54" spans="1:16" ht="14.5" thickBot="1">
      <c r="A54" s="24" t="s">
        <v>706</v>
      </c>
      <c r="B54" s="25" t="s">
        <v>707</v>
      </c>
      <c r="C54" s="25" t="s">
        <v>708</v>
      </c>
      <c r="D54" s="25" t="s">
        <v>709</v>
      </c>
      <c r="E54" s="25" t="s">
        <v>708</v>
      </c>
      <c r="F54" s="25" t="s">
        <v>708</v>
      </c>
      <c r="G54" s="25" t="s">
        <v>708</v>
      </c>
      <c r="H54" s="25" t="s">
        <v>708</v>
      </c>
      <c r="I54" s="25" t="s">
        <v>710</v>
      </c>
      <c r="J54" s="25" t="s">
        <v>711</v>
      </c>
      <c r="K54" s="25" t="s">
        <v>708</v>
      </c>
      <c r="L54" s="25" t="s">
        <v>708</v>
      </c>
      <c r="M54"/>
      <c r="N54"/>
      <c r="O54"/>
      <c r="P54"/>
    </row>
    <row r="55" spans="1:16" ht="14.5" thickBot="1">
      <c r="A55" s="24" t="s">
        <v>712</v>
      </c>
      <c r="B55" s="25" t="s">
        <v>713</v>
      </c>
      <c r="C55" s="25" t="s">
        <v>714</v>
      </c>
      <c r="D55" s="25" t="s">
        <v>715</v>
      </c>
      <c r="E55" s="25" t="s">
        <v>714</v>
      </c>
      <c r="F55" s="25" t="s">
        <v>714</v>
      </c>
      <c r="G55" s="25" t="s">
        <v>714</v>
      </c>
      <c r="H55" s="25" t="s">
        <v>714</v>
      </c>
      <c r="I55" s="25" t="s">
        <v>716</v>
      </c>
      <c r="J55" s="25" t="s">
        <v>714</v>
      </c>
      <c r="K55" s="25" t="s">
        <v>714</v>
      </c>
      <c r="L55" s="25" t="s">
        <v>714</v>
      </c>
      <c r="M55"/>
      <c r="N55"/>
      <c r="O55"/>
      <c r="P55"/>
    </row>
    <row r="56" spans="1:16" ht="14.5" thickBot="1">
      <c r="A56" s="24" t="s">
        <v>717</v>
      </c>
      <c r="B56" s="25" t="s">
        <v>718</v>
      </c>
      <c r="C56" s="25" t="s">
        <v>719</v>
      </c>
      <c r="D56" s="25" t="s">
        <v>720</v>
      </c>
      <c r="E56" s="25" t="s">
        <v>719</v>
      </c>
      <c r="F56" s="25" t="s">
        <v>719</v>
      </c>
      <c r="G56" s="25" t="s">
        <v>719</v>
      </c>
      <c r="H56" s="25" t="s">
        <v>719</v>
      </c>
      <c r="I56" s="25" t="s">
        <v>719</v>
      </c>
      <c r="J56" s="25" t="s">
        <v>719</v>
      </c>
      <c r="K56" s="25" t="s">
        <v>719</v>
      </c>
      <c r="L56" s="25" t="s">
        <v>719</v>
      </c>
      <c r="M56"/>
      <c r="N56"/>
      <c r="O56"/>
      <c r="P56"/>
    </row>
    <row r="57" spans="1:16" ht="14.5" thickBot="1">
      <c r="A57" s="24" t="s">
        <v>721</v>
      </c>
      <c r="B57" s="25" t="s">
        <v>722</v>
      </c>
      <c r="C57" s="25" t="s">
        <v>723</v>
      </c>
      <c r="D57" s="25" t="s">
        <v>723</v>
      </c>
      <c r="E57" s="25" t="s">
        <v>723</v>
      </c>
      <c r="F57" s="25" t="s">
        <v>723</v>
      </c>
      <c r="G57" s="25" t="s">
        <v>723</v>
      </c>
      <c r="H57" s="25" t="s">
        <v>723</v>
      </c>
      <c r="I57" s="25" t="s">
        <v>723</v>
      </c>
      <c r="J57" s="25" t="s">
        <v>723</v>
      </c>
      <c r="K57" s="25" t="s">
        <v>723</v>
      </c>
      <c r="L57" s="25" t="s">
        <v>723</v>
      </c>
      <c r="M57"/>
      <c r="N57"/>
      <c r="O57"/>
      <c r="P57"/>
    </row>
    <row r="58" spans="1:16" ht="18.5" thickBot="1">
      <c r="A58" s="20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4.5" thickBot="1">
      <c r="A59" s="24" t="s">
        <v>724</v>
      </c>
      <c r="B59" s="24" t="s">
        <v>636</v>
      </c>
      <c r="C59" s="24" t="s">
        <v>637</v>
      </c>
      <c r="D59" s="24" t="s">
        <v>638</v>
      </c>
      <c r="E59" s="24" t="s">
        <v>639</v>
      </c>
      <c r="F59" s="24" t="s">
        <v>640</v>
      </c>
      <c r="G59" s="24" t="s">
        <v>641</v>
      </c>
      <c r="H59" s="24" t="s">
        <v>642</v>
      </c>
      <c r="I59" s="24" t="s">
        <v>643</v>
      </c>
      <c r="J59" s="24" t="s">
        <v>644</v>
      </c>
      <c r="K59" s="24" t="s">
        <v>645</v>
      </c>
      <c r="L59" s="24" t="s">
        <v>646</v>
      </c>
      <c r="M59"/>
      <c r="N59"/>
      <c r="O59"/>
      <c r="P59"/>
    </row>
    <row r="60" spans="1:16" ht="14.5" thickBot="1">
      <c r="A60" s="24" t="s">
        <v>659</v>
      </c>
      <c r="B60" s="25">
        <v>462</v>
      </c>
      <c r="C60" s="25">
        <v>9</v>
      </c>
      <c r="D60" s="25">
        <v>240.5</v>
      </c>
      <c r="E60" s="25">
        <v>9</v>
      </c>
      <c r="F60" s="25">
        <v>9</v>
      </c>
      <c r="G60" s="25">
        <v>13.5</v>
      </c>
      <c r="H60" s="25">
        <v>16.5</v>
      </c>
      <c r="I60" s="25">
        <v>283.5</v>
      </c>
      <c r="J60" s="25">
        <v>247</v>
      </c>
      <c r="K60" s="25">
        <v>286.5</v>
      </c>
      <c r="L60" s="25">
        <v>9</v>
      </c>
      <c r="M60"/>
      <c r="N60"/>
      <c r="O60"/>
      <c r="P60"/>
    </row>
    <row r="61" spans="1:16" ht="14.5" thickBot="1">
      <c r="A61" s="24" t="s">
        <v>668</v>
      </c>
      <c r="B61" s="25">
        <v>461</v>
      </c>
      <c r="C61" s="25">
        <v>8</v>
      </c>
      <c r="D61" s="25">
        <v>239.5</v>
      </c>
      <c r="E61" s="25">
        <v>8</v>
      </c>
      <c r="F61" s="25">
        <v>8</v>
      </c>
      <c r="G61" s="25">
        <v>12.5</v>
      </c>
      <c r="H61" s="25">
        <v>15.5</v>
      </c>
      <c r="I61" s="25">
        <v>282.5</v>
      </c>
      <c r="J61" s="25">
        <v>246</v>
      </c>
      <c r="K61" s="25">
        <v>210</v>
      </c>
      <c r="L61" s="25">
        <v>8</v>
      </c>
      <c r="M61"/>
      <c r="N61"/>
      <c r="O61"/>
      <c r="P61"/>
    </row>
    <row r="62" spans="1:16" ht="14.5" thickBot="1">
      <c r="A62" s="24" t="s">
        <v>677</v>
      </c>
      <c r="B62" s="25">
        <v>460</v>
      </c>
      <c r="C62" s="25">
        <v>7</v>
      </c>
      <c r="D62" s="25">
        <v>238.5</v>
      </c>
      <c r="E62" s="25">
        <v>7</v>
      </c>
      <c r="F62" s="25">
        <v>7</v>
      </c>
      <c r="G62" s="25">
        <v>7</v>
      </c>
      <c r="H62" s="25">
        <v>14.5</v>
      </c>
      <c r="I62" s="25">
        <v>50</v>
      </c>
      <c r="J62" s="25">
        <v>245</v>
      </c>
      <c r="K62" s="25">
        <v>209</v>
      </c>
      <c r="L62" s="25">
        <v>7</v>
      </c>
      <c r="M62"/>
      <c r="N62"/>
      <c r="O62"/>
      <c r="P62"/>
    </row>
    <row r="63" spans="1:16" ht="14.5" thickBot="1">
      <c r="A63" s="24" t="s">
        <v>685</v>
      </c>
      <c r="B63" s="25">
        <v>459</v>
      </c>
      <c r="C63" s="25">
        <v>6</v>
      </c>
      <c r="D63" s="25">
        <v>237.5</v>
      </c>
      <c r="E63" s="25">
        <v>6</v>
      </c>
      <c r="F63" s="25">
        <v>6</v>
      </c>
      <c r="G63" s="25">
        <v>6</v>
      </c>
      <c r="H63" s="25">
        <v>13.5</v>
      </c>
      <c r="I63" s="25">
        <v>49</v>
      </c>
      <c r="J63" s="25">
        <v>228.5</v>
      </c>
      <c r="K63" s="25">
        <v>6</v>
      </c>
      <c r="L63" s="25">
        <v>6</v>
      </c>
      <c r="M63"/>
      <c r="N63"/>
      <c r="O63"/>
      <c r="P63"/>
    </row>
    <row r="64" spans="1:16" ht="14.5" thickBot="1">
      <c r="A64" s="24" t="s">
        <v>692</v>
      </c>
      <c r="B64" s="25">
        <v>458</v>
      </c>
      <c r="C64" s="25">
        <v>5</v>
      </c>
      <c r="D64" s="25">
        <v>236.5</v>
      </c>
      <c r="E64" s="25">
        <v>5</v>
      </c>
      <c r="F64" s="25">
        <v>5</v>
      </c>
      <c r="G64" s="25">
        <v>5</v>
      </c>
      <c r="H64" s="25">
        <v>12.5</v>
      </c>
      <c r="I64" s="25">
        <v>48</v>
      </c>
      <c r="J64" s="25">
        <v>227.5</v>
      </c>
      <c r="K64" s="25">
        <v>5</v>
      </c>
      <c r="L64" s="25">
        <v>5</v>
      </c>
      <c r="M64"/>
      <c r="N64"/>
      <c r="O64"/>
      <c r="P64"/>
    </row>
    <row r="65" spans="1:16" ht="14.5" thickBot="1">
      <c r="A65" s="24" t="s">
        <v>699</v>
      </c>
      <c r="B65" s="25">
        <v>441.5</v>
      </c>
      <c r="C65" s="25">
        <v>4</v>
      </c>
      <c r="D65" s="25">
        <v>235.5</v>
      </c>
      <c r="E65" s="25">
        <v>4</v>
      </c>
      <c r="F65" s="25">
        <v>4</v>
      </c>
      <c r="G65" s="25">
        <v>4</v>
      </c>
      <c r="H65" s="25">
        <v>11.5</v>
      </c>
      <c r="I65" s="25">
        <v>47</v>
      </c>
      <c r="J65" s="25">
        <v>226.5</v>
      </c>
      <c r="K65" s="25">
        <v>4</v>
      </c>
      <c r="L65" s="25">
        <v>4</v>
      </c>
      <c r="M65"/>
      <c r="N65"/>
      <c r="O65"/>
      <c r="P65"/>
    </row>
    <row r="66" spans="1:16" ht="14.5" thickBot="1">
      <c r="A66" s="24" t="s">
        <v>706</v>
      </c>
      <c r="B66" s="25">
        <v>440.5</v>
      </c>
      <c r="C66" s="25">
        <v>3</v>
      </c>
      <c r="D66" s="25">
        <v>234.5</v>
      </c>
      <c r="E66" s="25">
        <v>3</v>
      </c>
      <c r="F66" s="25">
        <v>3</v>
      </c>
      <c r="G66" s="25">
        <v>3</v>
      </c>
      <c r="H66" s="25">
        <v>3</v>
      </c>
      <c r="I66" s="25">
        <v>46</v>
      </c>
      <c r="J66" s="25">
        <v>14</v>
      </c>
      <c r="K66" s="25">
        <v>3</v>
      </c>
      <c r="L66" s="25">
        <v>3</v>
      </c>
      <c r="M66"/>
      <c r="N66"/>
      <c r="O66"/>
      <c r="P66"/>
    </row>
    <row r="67" spans="1:16" ht="14.5" thickBot="1">
      <c r="A67" s="24" t="s">
        <v>712</v>
      </c>
      <c r="B67" s="25">
        <v>439.5</v>
      </c>
      <c r="C67" s="25">
        <v>2</v>
      </c>
      <c r="D67" s="25">
        <v>233.5</v>
      </c>
      <c r="E67" s="25">
        <v>2</v>
      </c>
      <c r="F67" s="25">
        <v>2</v>
      </c>
      <c r="G67" s="25">
        <v>2</v>
      </c>
      <c r="H67" s="25">
        <v>2</v>
      </c>
      <c r="I67" s="25">
        <v>45</v>
      </c>
      <c r="J67" s="25">
        <v>2</v>
      </c>
      <c r="K67" s="25">
        <v>2</v>
      </c>
      <c r="L67" s="25">
        <v>2</v>
      </c>
      <c r="M67"/>
      <c r="N67"/>
      <c r="O67"/>
      <c r="P67"/>
    </row>
    <row r="68" spans="1:16" ht="14.5" thickBot="1">
      <c r="A68" s="24" t="s">
        <v>717</v>
      </c>
      <c r="B68" s="25">
        <v>438.5</v>
      </c>
      <c r="C68" s="25">
        <v>1</v>
      </c>
      <c r="D68" s="25">
        <v>232.5</v>
      </c>
      <c r="E68" s="25">
        <v>1</v>
      </c>
      <c r="F68" s="25">
        <v>1</v>
      </c>
      <c r="G68" s="25">
        <v>1</v>
      </c>
      <c r="H68" s="25">
        <v>1</v>
      </c>
      <c r="I68" s="25">
        <v>1</v>
      </c>
      <c r="J68" s="25">
        <v>1</v>
      </c>
      <c r="K68" s="25">
        <v>1</v>
      </c>
      <c r="L68" s="25">
        <v>1</v>
      </c>
      <c r="M68"/>
      <c r="N68"/>
      <c r="O68"/>
      <c r="P68"/>
    </row>
    <row r="69" spans="1:16" ht="14.5" thickBot="1">
      <c r="A69" s="24" t="s">
        <v>721</v>
      </c>
      <c r="B69" s="25">
        <v>420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/>
      <c r="N69"/>
      <c r="O69"/>
      <c r="P69"/>
    </row>
    <row r="70" spans="1:16" ht="18.5" thickBot="1">
      <c r="A70" s="2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4.5" thickBot="1">
      <c r="A71" s="24" t="s">
        <v>725</v>
      </c>
      <c r="B71" s="24" t="s">
        <v>636</v>
      </c>
      <c r="C71" s="24" t="s">
        <v>637</v>
      </c>
      <c r="D71" s="24" t="s">
        <v>638</v>
      </c>
      <c r="E71" s="24" t="s">
        <v>639</v>
      </c>
      <c r="F71" s="24" t="s">
        <v>640</v>
      </c>
      <c r="G71" s="24" t="s">
        <v>641</v>
      </c>
      <c r="H71" s="24" t="s">
        <v>642</v>
      </c>
      <c r="I71" s="24" t="s">
        <v>643</v>
      </c>
      <c r="J71" s="24" t="s">
        <v>644</v>
      </c>
      <c r="K71" s="24" t="s">
        <v>645</v>
      </c>
      <c r="L71" s="24" t="s">
        <v>646</v>
      </c>
      <c r="M71" s="24" t="s">
        <v>726</v>
      </c>
      <c r="N71" s="24" t="s">
        <v>727</v>
      </c>
      <c r="O71" s="24" t="s">
        <v>728</v>
      </c>
      <c r="P71" s="24" t="s">
        <v>729</v>
      </c>
    </row>
    <row r="72" spans="1:16" ht="14.5" thickBot="1">
      <c r="A72" s="24" t="s">
        <v>648</v>
      </c>
      <c r="B72" s="25">
        <v>458</v>
      </c>
      <c r="C72" s="25">
        <v>5</v>
      </c>
      <c r="D72" s="25">
        <v>235.5</v>
      </c>
      <c r="E72" s="25">
        <v>6</v>
      </c>
      <c r="F72" s="25">
        <v>3</v>
      </c>
      <c r="G72" s="25">
        <v>6</v>
      </c>
      <c r="H72" s="25">
        <v>11.5</v>
      </c>
      <c r="I72" s="25">
        <v>47</v>
      </c>
      <c r="J72" s="25">
        <v>14</v>
      </c>
      <c r="K72" s="25">
        <v>209</v>
      </c>
      <c r="L72" s="25">
        <v>5</v>
      </c>
      <c r="M72" s="25">
        <v>1000</v>
      </c>
      <c r="N72" s="25">
        <v>1000</v>
      </c>
      <c r="O72" s="25">
        <v>0</v>
      </c>
      <c r="P72" s="25">
        <v>0</v>
      </c>
    </row>
    <row r="73" spans="1:16" ht="14.5" thickBot="1">
      <c r="A73" s="24" t="s">
        <v>649</v>
      </c>
      <c r="B73" s="25">
        <v>440.5</v>
      </c>
      <c r="C73" s="25">
        <v>9</v>
      </c>
      <c r="D73" s="25">
        <v>234.5</v>
      </c>
      <c r="E73" s="25">
        <v>7</v>
      </c>
      <c r="F73" s="25">
        <v>2</v>
      </c>
      <c r="G73" s="25">
        <v>0</v>
      </c>
      <c r="H73" s="25">
        <v>13.5</v>
      </c>
      <c r="I73" s="25">
        <v>282.5</v>
      </c>
      <c r="J73" s="25">
        <v>0</v>
      </c>
      <c r="K73" s="25">
        <v>6</v>
      </c>
      <c r="L73" s="25">
        <v>5</v>
      </c>
      <c r="M73" s="25">
        <v>1000</v>
      </c>
      <c r="N73" s="25">
        <v>1000</v>
      </c>
      <c r="O73" s="25">
        <v>0</v>
      </c>
      <c r="P73" s="25">
        <v>0</v>
      </c>
    </row>
    <row r="74" spans="1:16" ht="14.5" thickBot="1">
      <c r="A74" s="24" t="s">
        <v>650</v>
      </c>
      <c r="B74" s="25">
        <v>438.5</v>
      </c>
      <c r="C74" s="25">
        <v>9</v>
      </c>
      <c r="D74" s="25">
        <v>234.5</v>
      </c>
      <c r="E74" s="25">
        <v>1</v>
      </c>
      <c r="F74" s="25">
        <v>7</v>
      </c>
      <c r="G74" s="25">
        <v>3</v>
      </c>
      <c r="H74" s="25">
        <v>11.5</v>
      </c>
      <c r="I74" s="25">
        <v>46</v>
      </c>
      <c r="J74" s="25">
        <v>226.5</v>
      </c>
      <c r="K74" s="25">
        <v>2</v>
      </c>
      <c r="L74" s="25">
        <v>9</v>
      </c>
      <c r="M74" s="25">
        <v>988</v>
      </c>
      <c r="N74" s="25">
        <v>1000</v>
      </c>
      <c r="O74" s="25">
        <v>12</v>
      </c>
      <c r="P74" s="25">
        <v>1.2</v>
      </c>
    </row>
    <row r="75" spans="1:16" ht="14.5" thickBot="1">
      <c r="A75" s="24" t="s">
        <v>651</v>
      </c>
      <c r="B75" s="25">
        <v>461</v>
      </c>
      <c r="C75" s="25">
        <v>2</v>
      </c>
      <c r="D75" s="25">
        <v>239.5</v>
      </c>
      <c r="E75" s="25">
        <v>2</v>
      </c>
      <c r="F75" s="25">
        <v>1</v>
      </c>
      <c r="G75" s="25">
        <v>3</v>
      </c>
      <c r="H75" s="25">
        <v>2</v>
      </c>
      <c r="I75" s="25">
        <v>0</v>
      </c>
      <c r="J75" s="25">
        <v>1</v>
      </c>
      <c r="K75" s="25">
        <v>286.5</v>
      </c>
      <c r="L75" s="25">
        <v>2</v>
      </c>
      <c r="M75" s="25">
        <v>1000</v>
      </c>
      <c r="N75" s="25">
        <v>1000</v>
      </c>
      <c r="O75" s="25">
        <v>0</v>
      </c>
      <c r="P75" s="25">
        <v>0</v>
      </c>
    </row>
    <row r="76" spans="1:16" ht="14.5" thickBot="1">
      <c r="A76" s="24" t="s">
        <v>652</v>
      </c>
      <c r="B76" s="25">
        <v>420</v>
      </c>
      <c r="C76" s="25">
        <v>5</v>
      </c>
      <c r="D76" s="25">
        <v>0</v>
      </c>
      <c r="E76" s="25">
        <v>9</v>
      </c>
      <c r="F76" s="25">
        <v>9</v>
      </c>
      <c r="G76" s="25">
        <v>6</v>
      </c>
      <c r="H76" s="25">
        <v>16.5</v>
      </c>
      <c r="I76" s="25">
        <v>283.5</v>
      </c>
      <c r="J76" s="25">
        <v>247</v>
      </c>
      <c r="K76" s="25">
        <v>2</v>
      </c>
      <c r="L76" s="25">
        <v>2</v>
      </c>
      <c r="M76" s="25">
        <v>1000</v>
      </c>
      <c r="N76" s="25">
        <v>1000</v>
      </c>
      <c r="O76" s="25">
        <v>0</v>
      </c>
      <c r="P76" s="25">
        <v>0</v>
      </c>
    </row>
    <row r="77" spans="1:16" ht="14.5" thickBot="1">
      <c r="A77" s="24" t="s">
        <v>653</v>
      </c>
      <c r="B77" s="25">
        <v>441.5</v>
      </c>
      <c r="C77" s="25">
        <v>9</v>
      </c>
      <c r="D77" s="25">
        <v>236.5</v>
      </c>
      <c r="E77" s="25">
        <v>4</v>
      </c>
      <c r="F77" s="25">
        <v>7</v>
      </c>
      <c r="G77" s="25">
        <v>7</v>
      </c>
      <c r="H77" s="25">
        <v>16.5</v>
      </c>
      <c r="I77" s="25">
        <v>48</v>
      </c>
      <c r="J77" s="25">
        <v>227.5</v>
      </c>
      <c r="K77" s="25">
        <v>6</v>
      </c>
      <c r="L77" s="25">
        <v>9</v>
      </c>
      <c r="M77" s="25">
        <v>1012</v>
      </c>
      <c r="N77" s="25">
        <v>1000</v>
      </c>
      <c r="O77" s="25">
        <v>-12</v>
      </c>
      <c r="P77" s="25">
        <v>-1.2</v>
      </c>
    </row>
    <row r="78" spans="1:16" ht="14.5" thickBot="1">
      <c r="A78" s="24" t="s">
        <v>654</v>
      </c>
      <c r="B78" s="25">
        <v>459</v>
      </c>
      <c r="C78" s="25">
        <v>2</v>
      </c>
      <c r="D78" s="25">
        <v>232.5</v>
      </c>
      <c r="E78" s="25">
        <v>0</v>
      </c>
      <c r="F78" s="25">
        <v>0</v>
      </c>
      <c r="G78" s="25">
        <v>12.5</v>
      </c>
      <c r="H78" s="25">
        <v>2</v>
      </c>
      <c r="I78" s="25">
        <v>45</v>
      </c>
      <c r="J78" s="25">
        <v>245</v>
      </c>
      <c r="K78" s="25">
        <v>0</v>
      </c>
      <c r="L78" s="25">
        <v>2</v>
      </c>
      <c r="M78" s="25">
        <v>1000</v>
      </c>
      <c r="N78" s="25">
        <v>1000</v>
      </c>
      <c r="O78" s="25">
        <v>0</v>
      </c>
      <c r="P78" s="25">
        <v>0</v>
      </c>
    </row>
    <row r="79" spans="1:16" ht="14.5" thickBot="1">
      <c r="A79" s="24" t="s">
        <v>655</v>
      </c>
      <c r="B79" s="25">
        <v>461</v>
      </c>
      <c r="C79" s="25">
        <v>9</v>
      </c>
      <c r="D79" s="25">
        <v>238.5</v>
      </c>
      <c r="E79" s="25">
        <v>5</v>
      </c>
      <c r="F79" s="25">
        <v>4</v>
      </c>
      <c r="G79" s="25">
        <v>3</v>
      </c>
      <c r="H79" s="25">
        <v>13.5</v>
      </c>
      <c r="I79" s="25">
        <v>49</v>
      </c>
      <c r="J79" s="25">
        <v>2</v>
      </c>
      <c r="K79" s="25">
        <v>210</v>
      </c>
      <c r="L79" s="25">
        <v>5</v>
      </c>
      <c r="M79" s="25">
        <v>1000</v>
      </c>
      <c r="N79" s="25">
        <v>1000</v>
      </c>
      <c r="O79" s="25">
        <v>0</v>
      </c>
      <c r="P79" s="25">
        <v>0</v>
      </c>
    </row>
    <row r="80" spans="1:16" ht="14.5" thickBot="1">
      <c r="A80" s="24" t="s">
        <v>656</v>
      </c>
      <c r="B80" s="25">
        <v>439.5</v>
      </c>
      <c r="C80" s="25">
        <v>2</v>
      </c>
      <c r="D80" s="25">
        <v>240.5</v>
      </c>
      <c r="E80" s="25">
        <v>3</v>
      </c>
      <c r="F80" s="25">
        <v>8</v>
      </c>
      <c r="G80" s="25">
        <v>13.5</v>
      </c>
      <c r="H80" s="25">
        <v>2</v>
      </c>
      <c r="I80" s="25">
        <v>50</v>
      </c>
      <c r="J80" s="25">
        <v>228.5</v>
      </c>
      <c r="K80" s="25">
        <v>4</v>
      </c>
      <c r="L80" s="25">
        <v>9</v>
      </c>
      <c r="M80" s="25">
        <v>1000</v>
      </c>
      <c r="N80" s="25">
        <v>1000</v>
      </c>
      <c r="O80" s="25">
        <v>0</v>
      </c>
      <c r="P80" s="25">
        <v>0</v>
      </c>
    </row>
    <row r="81" spans="1:16" ht="14.5" thickBot="1">
      <c r="A81" s="24" t="s">
        <v>657</v>
      </c>
      <c r="B81" s="25">
        <v>462</v>
      </c>
      <c r="C81" s="25">
        <v>5</v>
      </c>
      <c r="D81" s="25">
        <v>237.5</v>
      </c>
      <c r="E81" s="25">
        <v>8</v>
      </c>
      <c r="F81" s="25">
        <v>5</v>
      </c>
      <c r="G81" s="25">
        <v>6</v>
      </c>
      <c r="H81" s="25">
        <v>16.5</v>
      </c>
      <c r="I81" s="25">
        <v>1</v>
      </c>
      <c r="J81" s="25">
        <v>246</v>
      </c>
      <c r="K81" s="25">
        <v>4</v>
      </c>
      <c r="L81" s="25">
        <v>9</v>
      </c>
      <c r="M81" s="25">
        <v>1000</v>
      </c>
      <c r="N81" s="25">
        <v>1000</v>
      </c>
      <c r="O81" s="25">
        <v>0</v>
      </c>
      <c r="P81" s="25">
        <v>0</v>
      </c>
    </row>
    <row r="82" spans="1:16" ht="14.5" thickBo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4.5" thickBot="1">
      <c r="A83" s="26" t="s">
        <v>730</v>
      </c>
      <c r="B83" s="27">
        <v>1585.5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4.5" thickBot="1">
      <c r="A84" s="26" t="s">
        <v>731</v>
      </c>
      <c r="B84" s="27">
        <v>420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4.5" thickBot="1">
      <c r="A85" s="26" t="s">
        <v>732</v>
      </c>
      <c r="B85" s="27">
        <v>10000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4.5" thickBot="1">
      <c r="A86" s="26" t="s">
        <v>733</v>
      </c>
      <c r="B86" s="27">
        <v>10000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4.5" thickBot="1">
      <c r="A87" s="26" t="s">
        <v>734</v>
      </c>
      <c r="B87" s="27">
        <v>0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4.5" thickBot="1">
      <c r="A88" s="26" t="s">
        <v>735</v>
      </c>
      <c r="B88" s="27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4.5" thickBot="1">
      <c r="A89" s="26" t="s">
        <v>736</v>
      </c>
      <c r="B89" s="27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4.5" thickBot="1">
      <c r="A90" s="26" t="s">
        <v>737</v>
      </c>
      <c r="B90" s="27">
        <v>0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>
      <c r="A92" s="29" t="s">
        <v>738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>
      <c r="A94" s="28" t="s">
        <v>739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>
      <c r="A95" s="28" t="s">
        <v>740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</sheetData>
  <conditionalFormatting sqref="B17:L2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7:N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7:O2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7:P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92" r:id="rId1" display="https://miau.my-x.hu/myx-free/coco/test/416907920190225115039.html" xr:uid="{A8E1BADE-6803-4876-85B3-F19A8A7C074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riport1</vt:lpstr>
      <vt:lpstr>riport2</vt:lpstr>
      <vt:lpstr>Munka1</vt:lpstr>
      <vt:lpstr>Munka2</vt:lpstr>
      <vt:lpstr>Munka3</vt:lpstr>
      <vt:lpstr>Munka4</vt:lpstr>
      <vt:lpstr>riport3</vt:lpstr>
      <vt:lpstr>logstore_standard_log</vt:lpstr>
      <vt:lpstr>OAM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phpMyAdmin 4.4.15.10</dc:creator>
  <cp:lastModifiedBy>Lttd</cp:lastModifiedBy>
  <cp:revision>1</cp:revision>
  <dcterms:created xsi:type="dcterms:W3CDTF">2019-02-22T14:16:42Z</dcterms:created>
  <dcterms:modified xsi:type="dcterms:W3CDTF">2019-02-28T11:31:11Z</dcterms:modified>
</cp:coreProperties>
</file>